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freddiemac-my.sharepoint.com/personal/f404617_fhlmc_com/Documents/Desktop/"/>
    </mc:Choice>
  </mc:AlternateContent>
  <xr:revisionPtr revIDLastSave="14" documentId="13_ncr:1_{BA2005DE-B0AC-4C4D-BBA4-4E65E84AEB77}" xr6:coauthVersionLast="46" xr6:coauthVersionMax="46" xr10:uidLastSave="{956F102B-2522-4878-AF2A-5C3E0FFE2362}"/>
  <bookViews>
    <workbookView xWindow="-23148" yWindow="-36" windowWidth="23256" windowHeight="12576" xr2:uid="{04A9E70B-BA16-4F6C-8F2C-C52DED32BCD7}"/>
  </bookViews>
  <sheets>
    <sheet name="DISCLAIMER" sheetId="2" r:id="rId1"/>
    <sheet name="STACR_ESMA - A2 Mapping" sheetId="1" r:id="rId2"/>
  </sheets>
  <definedNames>
    <definedName name="_xlnm.Print_Area" localSheetId="1">'STACR_ESMA - A2 Mapping'!$A$1:$G$117</definedName>
    <definedName name="_xlnm.Print_Titles" localSheetId="1">'STACR_ESMA - A2 Mapping'!$1:$9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1" i="1" l="1"/>
</calcChain>
</file>

<file path=xl/sharedStrings.xml><?xml version="1.0" encoding="utf-8"?>
<sst xmlns="http://schemas.openxmlformats.org/spreadsheetml/2006/main" count="585" uniqueCount="328">
  <si>
    <t>Default: NGUA</t>
  </si>
  <si>
    <t>NO</t>
  </si>
  <si>
    <t>YES</t>
  </si>
  <si>
    <t>Guarantor Type</t>
  </si>
  <si>
    <t>RREC23</t>
  </si>
  <si>
    <t>Default: USD</t>
  </si>
  <si>
    <t>Collateral Currency</t>
  </si>
  <si>
    <t>RREC22</t>
  </si>
  <si>
    <t>Note: Prior to population of a Zero Balance Code equal to 03 or 09 or after population of an Underwriting Defect or Major Servicing Defect Settlement Date, this field will be populated as “Not Applicable,” which will be indicated by null. Following population of a Zero Balance Code equal to 03 or 09, this field will be updated monthly (as applicable) to reflect the cumulative total</t>
  </si>
  <si>
    <t>Net Sales Proceeds (50)</t>
  </si>
  <si>
    <t>Sale Price</t>
  </si>
  <si>
    <t>RREC21</t>
  </si>
  <si>
    <t>ND3</t>
  </si>
  <si>
    <t>Date Of Sale</t>
  </si>
  <si>
    <t>RREC20</t>
  </si>
  <si>
    <t>Original Valuation Date</t>
  </si>
  <si>
    <t>RREC19</t>
  </si>
  <si>
    <t>Original Valuation Method</t>
  </si>
  <si>
    <t>RREC18</t>
  </si>
  <si>
    <t xml:space="preserve">Not Available </t>
  </si>
  <si>
    <t>Not Available</t>
  </si>
  <si>
    <t>Original Valuation Amount</t>
  </si>
  <si>
    <t>RREC17</t>
  </si>
  <si>
    <t>Original Loan-To-Value</t>
  </si>
  <si>
    <t>RREC16</t>
  </si>
  <si>
    <t xml:space="preserve">Current valuation </t>
  </si>
  <si>
    <t>Current Valuation Date</t>
  </si>
  <si>
    <t>RREC15</t>
  </si>
  <si>
    <t>Default: AUVM</t>
  </si>
  <si>
    <t>Current Valuation Method</t>
  </si>
  <si>
    <t>RREC14</t>
  </si>
  <si>
    <t>Not available. Currently STACR does not provide current valuation amount. Please refer to RREC12 for Current Loan-to-Value.</t>
  </si>
  <si>
    <t>Current Valuation Amount</t>
  </si>
  <si>
    <t>RREC13</t>
  </si>
  <si>
    <t>The ratio obtained by dividing the outstanding balance of the mortgage loan by the estimated current value of the property obtained through our proprietary Automated Valuation Model (AVM).</t>
  </si>
  <si>
    <t>Estimated Loan-to-Value (ELTV) - Quarterly (59)</t>
  </si>
  <si>
    <t>Current Loan-To-Value</t>
  </si>
  <si>
    <t>RREC12</t>
  </si>
  <si>
    <t>Default: DN5</t>
  </si>
  <si>
    <t>Energy Performance Certificate Provider Name</t>
  </si>
  <si>
    <t>RREC11</t>
  </si>
  <si>
    <t>Energy Performance Certificate Value</t>
  </si>
  <si>
    <t>RREC10</t>
  </si>
  <si>
    <t xml:space="preserve">RHOS = SF
RFLT = CO or CP
OTHER = PU or MH
</t>
  </si>
  <si>
    <t>CP = Cooperative 
CO = Condominium 
PU = Planned Unit Development 
SF = Single-Family 
MH = Manufactured Housing 
99 = Not Available</t>
  </si>
  <si>
    <t>Property Type (16)</t>
  </si>
  <si>
    <t>Property Type</t>
  </si>
  <si>
    <t>RREC9</t>
  </si>
  <si>
    <t>Default: 1
Only 1st lien is eligible for STACR Reference Pool.</t>
  </si>
  <si>
    <t>Lien</t>
  </si>
  <si>
    <t>RREC8</t>
  </si>
  <si>
    <t>TLET = I
FOWN = P
HOLD = S</t>
  </si>
  <si>
    <t>P = Primary Residence
S = Second Home
I = Investment Property
9 = Not available</t>
  </si>
  <si>
    <t>Occupancy Status (18)</t>
  </si>
  <si>
    <t>Occupancy Type</t>
  </si>
  <si>
    <t>RREC7</t>
  </si>
  <si>
    <t>Default: USZZ</t>
  </si>
  <si>
    <t>Geographic Region - Collateral</t>
  </si>
  <si>
    <t>RREC6</t>
  </si>
  <si>
    <t>Default: RBLD</t>
  </si>
  <si>
    <t>Collateral Type</t>
  </si>
  <si>
    <t>RREC5</t>
  </si>
  <si>
    <t>New Collateral Identifier</t>
  </si>
  <si>
    <t>RREC4</t>
  </si>
  <si>
    <t>Original Collateral Identifier</t>
  </si>
  <si>
    <t>RREC3</t>
  </si>
  <si>
    <t>Latest STACR Pool Disclosure file: 2</t>
  </si>
  <si>
    <t>Loan Identifier (2)</t>
  </si>
  <si>
    <t>Underlying Exposure Identifier</t>
  </si>
  <si>
    <t>RREC2</t>
  </si>
  <si>
    <t>Note: Same as RREL1
Freddie Mac does not provide a unique identifier based on EU disclosure guidelines. Users are encourage to build an ID based  on:
-LEI number of reporting identity
-Date combination of when the securatisation was issued
-Letter N, since the securatisation is non-ABCP</t>
  </si>
  <si>
    <t>Unique Identifier</t>
  </si>
  <si>
    <t>RREC1</t>
  </si>
  <si>
    <t>Originator Establishment Country</t>
  </si>
  <si>
    <t>RREL84</t>
  </si>
  <si>
    <t>Originator Legal Entity Identifier</t>
  </si>
  <si>
    <t>RREL83</t>
  </si>
  <si>
    <t>Seller Name (4)</t>
  </si>
  <si>
    <t>Originator Name</t>
  </si>
  <si>
    <t>RREL82</t>
  </si>
  <si>
    <t>Original Lender Establishment Country</t>
  </si>
  <si>
    <t>RREL81</t>
  </si>
  <si>
    <t>Original Lender Legal Entity Identifier</t>
  </si>
  <si>
    <t>RREL80</t>
  </si>
  <si>
    <t>Note: Seller name will be disclosed as "Other" for any seller with an aggregated UPB at issuance representing less than 1% of the total UPB</t>
  </si>
  <si>
    <t>Original Lender Name</t>
  </si>
  <si>
    <t>RREL79</t>
  </si>
  <si>
    <t>Insurance Or Investment Provider</t>
  </si>
  <si>
    <t>RREL78</t>
  </si>
  <si>
    <t>Default: 0</t>
  </si>
  <si>
    <t>Deposit Amount</t>
  </si>
  <si>
    <t>RREL77</t>
  </si>
  <si>
    <t>ND5</t>
  </si>
  <si>
    <t>Recourse</t>
  </si>
  <si>
    <t>RREL76</t>
  </si>
  <si>
    <t>Not available. There are various expense fields on the loan level per the STACR disclosure guide that may be different to the ESMA definition.</t>
  </si>
  <si>
    <t>Litigation</t>
  </si>
  <si>
    <t>RREL75</t>
  </si>
  <si>
    <t>Not available. There are various recovery fields on the loan level per the STACR disclosure guide that may be different to the ESMA definition.</t>
  </si>
  <si>
    <t>Cumulative Recoveries</t>
  </si>
  <si>
    <t>RREL74</t>
  </si>
  <si>
    <r>
      <t xml:space="preserve">Note: Applied only for Actual Loss deals:
</t>
    </r>
    <r>
      <rPr>
        <b/>
        <sz val="11"/>
        <color theme="1"/>
        <rFont val="Calibri"/>
        <family val="2"/>
        <scheme val="minor"/>
      </rPr>
      <t>Logic:</t>
    </r>
    <r>
      <rPr>
        <sz val="11"/>
        <color theme="1"/>
        <rFont val="Calibri"/>
        <family val="2"/>
        <scheme val="minor"/>
      </rPr>
      <t xml:space="preserve">
(+)Removal UPB (41)
(-) Net sales proceeds (50)
(-) Miscellaneous Credits (57)
(-) MI Credit (51)
(+) Miscellaneous Expenses (56)
(+) Delinquent Accrued Interest (80)
(+) Legal costs (53)
(+) Taxes and Insurance (52)
(+) Maintenance and preservation costs (54)
(+) Bankrupcy costs (55)
(+) Modification Costs (81)</t>
    </r>
  </si>
  <si>
    <t>(41) UPB at time of removal from ref. pool
(50) Net Sales Proceeds
(57) Miscellaneous Credits
(51) MI Credit
(56) Miscellaneous Expenses
(80) Delinquent Accrued Interest
(53) Legal Costs
(52) Taxes and Insurance
(54) Maintenance and preservation costs
(55) Bankrupcy Cramdown Costs
(81) Modification Costs</t>
  </si>
  <si>
    <t>Allocated Losses</t>
  </si>
  <si>
    <t>RREL73</t>
  </si>
  <si>
    <t>Default: ND5</t>
  </si>
  <si>
    <t>Default Date</t>
  </si>
  <si>
    <t>RREL72</t>
  </si>
  <si>
    <t>- IF STACR (36) is not "00" OR "01" OR "02", then STACR (41).
- IF STACR (49) is not null then STACR (41).</t>
  </si>
  <si>
    <t>Default Amount</t>
  </si>
  <si>
    <t>RREL71</t>
  </si>
  <si>
    <t>Reason for Default or Foreclosure</t>
  </si>
  <si>
    <t>RREL70</t>
  </si>
  <si>
    <r>
      <rPr>
        <b/>
        <sz val="11"/>
        <color theme="1"/>
        <rFont val="Calibri"/>
        <family val="2"/>
        <scheme val="minor"/>
      </rPr>
      <t>Logic:</t>
    </r>
    <r>
      <rPr>
        <sz val="11"/>
        <color theme="1"/>
        <rFont val="Calibri"/>
        <family val="2"/>
        <scheme val="minor"/>
      </rPr>
      <t xml:space="preserve">
- IF STACR (36) is not "00" OR "01" OR "02", or STACR (42) is not "02" OR "03" OR "04" OR "08" OR "09", or STACR (49) is NOT NULL then "DADB"
- IF STACR (42) is "96", then "REOT"
- IF STACR (42) is "01" OR "98" then "RDMD"
- IF STACR (45) is "Y" AND (36) are "01" OR "02", then "RARR"
- IF STACR (45) is "Y" AND (36) = "00", then "RNAR"
- Else IF STACR (36) are "01" OR "02", then "ARRE"
- Otherwise, "PERF"</t>
    </r>
  </si>
  <si>
    <t>Account Status</t>
  </si>
  <si>
    <t>RREL69</t>
  </si>
  <si>
    <t>Logic: 
if zero bal code is not null, then STACR Current Loan Delinquency Status (36) * 30 to show the days delinquent. For RA, leave it as RA.</t>
  </si>
  <si>
    <t>0 = Current, or less than 30 days
1 = 30-59 days delinquent
2 = 60-89 days delinquent
3 = 90-119 days delinquent
RA = REO Acquisition
XX= N/A</t>
  </si>
  <si>
    <t>Number Of Days In Arrears</t>
  </si>
  <si>
    <t>RREL68</t>
  </si>
  <si>
    <t>Arrears Balance</t>
  </si>
  <si>
    <t>RREL67</t>
  </si>
  <si>
    <t>Due Date of last paid installment (47)</t>
  </si>
  <si>
    <t>Date Last In Arrears</t>
  </si>
  <si>
    <t>RREL66</t>
  </si>
  <si>
    <r>
      <rPr>
        <b/>
        <sz val="11"/>
        <color theme="1"/>
        <rFont val="Calibri"/>
        <family val="2"/>
        <scheme val="minor"/>
      </rPr>
      <t>Logic</t>
    </r>
    <r>
      <rPr>
        <sz val="11"/>
        <color theme="1"/>
        <rFont val="Calibri"/>
        <family val="2"/>
        <scheme val="minor"/>
      </rPr>
      <t>: If modification flag (45) is not null, then report Modification first payment date (66)
Otherwise, "ND5"</t>
    </r>
  </si>
  <si>
    <t>Y = Modified in current period
P = Modified in prior period</t>
  </si>
  <si>
    <t>Modification Flag (45)
Modification First Payment Date (66)</t>
  </si>
  <si>
    <t>Date Of Restructuring</t>
  </si>
  <si>
    <t>RREL65</t>
  </si>
  <si>
    <t>Cumulative Prepayments</t>
  </si>
  <si>
    <t>RREL64</t>
  </si>
  <si>
    <t>Prepayment Date</t>
  </si>
  <si>
    <t>RREL63</t>
  </si>
  <si>
    <t>Prepayment Fee End Date</t>
  </si>
  <si>
    <t>RREL62</t>
  </si>
  <si>
    <t>Prepayment Fee</t>
  </si>
  <si>
    <t>RREL61</t>
  </si>
  <si>
    <t>Prepayment Lock-Out End Date</t>
  </si>
  <si>
    <t>RREL60</t>
  </si>
  <si>
    <t>Default: 100%</t>
  </si>
  <si>
    <t>Percentage Of Prepayments Allowed Per Year</t>
  </si>
  <si>
    <t>RREL59</t>
  </si>
  <si>
    <t>Not available</t>
  </si>
  <si>
    <t>Number Of Payments Before Securitisation</t>
  </si>
  <si>
    <t>RREL58</t>
  </si>
  <si>
    <t>Revised Interest Rate Index Tenor</t>
  </si>
  <si>
    <t>RREL57</t>
  </si>
  <si>
    <t>Revised Interest Rate Index</t>
  </si>
  <si>
    <t>RREL56</t>
  </si>
  <si>
    <t>Interest Revision Date 3</t>
  </si>
  <si>
    <t>RREL55</t>
  </si>
  <si>
    <t>Revision Margin 3</t>
  </si>
  <si>
    <t>RREL54</t>
  </si>
  <si>
    <t>Interest Revision Date 2</t>
  </si>
  <si>
    <t>RREL53</t>
  </si>
  <si>
    <t>Revision Margin 2</t>
  </si>
  <si>
    <t>RREL52</t>
  </si>
  <si>
    <t>Interest Revision Date 1</t>
  </si>
  <si>
    <t>RREL51</t>
  </si>
  <si>
    <t>Revision Margin 1</t>
  </si>
  <si>
    <t>RREL50</t>
  </si>
  <si>
    <t>Interest Rate Floor</t>
  </si>
  <si>
    <t>RREL49</t>
  </si>
  <si>
    <t>Interest Rate Cap</t>
  </si>
  <si>
    <t>RREL48</t>
  </si>
  <si>
    <t>Interest Rate Reset Interval</t>
  </si>
  <si>
    <t>RREL47</t>
  </si>
  <si>
    <t>Current Interest Rate Margin</t>
  </si>
  <si>
    <t>RREL46</t>
  </si>
  <si>
    <t>Current Interest Rate Index Tenor</t>
  </si>
  <si>
    <t>RREL45</t>
  </si>
  <si>
    <t>Current Interest Rate Index</t>
  </si>
  <si>
    <t>RREL44</t>
  </si>
  <si>
    <t>Current Interest Rate (38)</t>
  </si>
  <si>
    <t>Current Interest Rate</t>
  </si>
  <si>
    <t>RREL43</t>
  </si>
  <si>
    <r>
      <t xml:space="preserve">Default - FXRL
Note: STACR mortgages are fixed-rate only. </t>
    </r>
    <r>
      <rPr>
        <sz val="11"/>
        <rFont val="Calibri"/>
        <family val="2"/>
        <scheme val="minor"/>
      </rPr>
      <t>Criteria might be subject to change in the future</t>
    </r>
  </si>
  <si>
    <t>Interest Rate Type</t>
  </si>
  <si>
    <t>RREL42</t>
  </si>
  <si>
    <t>Balloon Amount</t>
  </si>
  <si>
    <t>RREL41</t>
  </si>
  <si>
    <t>Original Debt-to-income (25)</t>
  </si>
  <si>
    <t>Debt To Income Ratio</t>
  </si>
  <si>
    <t>RREL40</t>
  </si>
  <si>
    <t>Payment Due</t>
  </si>
  <si>
    <t>RREL39</t>
  </si>
  <si>
    <t>Default: MNTH</t>
  </si>
  <si>
    <t>Scheduled Interest Payment Frequency</t>
  </si>
  <si>
    <t>RREL38</t>
  </si>
  <si>
    <t>Scheduled Principal Payment Frequency</t>
  </si>
  <si>
    <t>RREL37</t>
  </si>
  <si>
    <t>Principal Grace Period End Date</t>
  </si>
  <si>
    <t>RREL36</t>
  </si>
  <si>
    <t>Default: FRXX
Note: All STACR loans have  "French" amortisation type</t>
  </si>
  <si>
    <t>Amortisation Type</t>
  </si>
  <si>
    <t>RREL35</t>
  </si>
  <si>
    <t>Defeault: 100</t>
  </si>
  <si>
    <t>Purchase Price</t>
  </si>
  <si>
    <t>RREL34</t>
  </si>
  <si>
    <t>Total Credit Limit</t>
  </si>
  <si>
    <t>RREL33</t>
  </si>
  <si>
    <t>Default: USD + [Space] + 0</t>
  </si>
  <si>
    <t>Pari Passu Underlying Exposures</t>
  </si>
  <si>
    <t>RREL32</t>
  </si>
  <si>
    <t>Prior Principal Balances</t>
  </si>
  <si>
    <t>RREL31</t>
  </si>
  <si>
    <t>USD + [Space] + Current Unpaid Principal Balance</t>
  </si>
  <si>
    <t>Current Actual UPB (39)</t>
  </si>
  <si>
    <t>Current Principal Balance</t>
  </si>
  <si>
    <t>RREL30</t>
  </si>
  <si>
    <t>USD + [Space] + Original Unpaid Principal Balance</t>
  </si>
  <si>
    <t>Original UPB (12)</t>
  </si>
  <si>
    <t>Original Principal Balance</t>
  </si>
  <si>
    <t>RREL29</t>
  </si>
  <si>
    <t>Currency Denomination</t>
  </si>
  <si>
    <t>RREL28</t>
  </si>
  <si>
    <r>
      <t xml:space="preserve">Purchase (PURC) = </t>
    </r>
    <r>
      <rPr>
        <b/>
        <sz val="11"/>
        <rFont val="Calibri"/>
        <family val="2"/>
        <scheme val="minor"/>
      </rPr>
      <t>P</t>
    </r>
    <r>
      <rPr>
        <sz val="11"/>
        <rFont val="Calibri"/>
        <family val="2"/>
        <scheme val="minor"/>
      </rPr>
      <t xml:space="preserve">
Remortgage (RMRT) = </t>
    </r>
    <r>
      <rPr>
        <b/>
        <sz val="11"/>
        <rFont val="Calibri"/>
        <family val="2"/>
        <scheme val="minor"/>
      </rPr>
      <t>N or R</t>
    </r>
    <r>
      <rPr>
        <sz val="11"/>
        <rFont val="Calibri"/>
        <family val="2"/>
        <scheme val="minor"/>
      </rPr>
      <t xml:space="preserve">
Remortgage with Equity Release (RMEQ) = </t>
    </r>
    <r>
      <rPr>
        <b/>
        <sz val="11"/>
        <rFont val="Calibri"/>
        <family val="2"/>
        <scheme val="minor"/>
      </rPr>
      <t>C</t>
    </r>
  </si>
  <si>
    <t xml:space="preserve">P = Purchase
C = Refinance - Cash Out
N = Refinance - No Cash Out
R = Refinance - Not Specified
9 = Not Available </t>
  </si>
  <si>
    <t>Loan Purpose (14)</t>
  </si>
  <si>
    <t>Purpose</t>
  </si>
  <si>
    <t>RREL27</t>
  </si>
  <si>
    <r>
      <t xml:space="preserve">
</t>
    </r>
    <r>
      <rPr>
        <sz val="11"/>
        <rFont val="Calibri"/>
        <family val="2"/>
        <scheme val="minor"/>
      </rPr>
      <t>Valid Value Mapping:</t>
    </r>
    <r>
      <rPr>
        <strike/>
        <sz val="11"/>
        <rFont val="Calibri"/>
        <family val="2"/>
        <scheme val="minor"/>
      </rPr>
      <t xml:space="preserve">
</t>
    </r>
    <r>
      <rPr>
        <sz val="11"/>
        <rFont val="Calibri"/>
        <family val="2"/>
        <scheme val="minor"/>
      </rPr>
      <t>Office or Branch Network (BRAN) = R
Broker (BROK) = B
Third Party Channel but Underwriting Performed Entirely by the Originator (TPTC) = C
Other (OTHR) = T</t>
    </r>
  </si>
  <si>
    <t xml:space="preserve">R = Retail
B = Broker
C = Correspondent
T = Third Party Origination - Not Specified
9 = Not Available </t>
  </si>
  <si>
    <t xml:space="preserve">Channel (15)
</t>
  </si>
  <si>
    <t>Origination Channel</t>
  </si>
  <si>
    <t>RREL26</t>
  </si>
  <si>
    <t>Original Loan Term (10)</t>
  </si>
  <si>
    <t>Original Term</t>
  </si>
  <si>
    <t>RREL25</t>
  </si>
  <si>
    <t>Month and year that the final scheduled payment of the loan is due. For loans modified after inclusion in the reference pool, the date will be updated to reflect the maturity of the modified loan.</t>
  </si>
  <si>
    <t>Maturity Date (9)</t>
  </si>
  <si>
    <t>Maturity Date</t>
  </si>
  <si>
    <t>RREL24</t>
  </si>
  <si>
    <t>Origination date is not disclosed.</t>
  </si>
  <si>
    <t>Origination Date</t>
  </si>
  <si>
    <t>RREL23</t>
  </si>
  <si>
    <t>Special Scheme</t>
  </si>
  <si>
    <t>RREL22</t>
  </si>
  <si>
    <t>Secondary Income Verification</t>
  </si>
  <si>
    <t>RREL21</t>
  </si>
  <si>
    <t>Secondary Income</t>
  </si>
  <si>
    <t>RREL20</t>
  </si>
  <si>
    <t>Primary Income Verification</t>
  </si>
  <si>
    <t>RREL19</t>
  </si>
  <si>
    <t>Default: U.S. Dollars</t>
  </si>
  <si>
    <t>Primary Income Currency</t>
  </si>
  <si>
    <t>RREL18</t>
  </si>
  <si>
    <t>Primary Income Type</t>
  </si>
  <si>
    <t>RREL17</t>
  </si>
  <si>
    <t>Primary Income</t>
  </si>
  <si>
    <t>RREL16</t>
  </si>
  <si>
    <t>Customer Type</t>
  </si>
  <si>
    <t>RREL15</t>
  </si>
  <si>
    <t>Credit Impaired Obligor</t>
  </si>
  <si>
    <t>RREL14</t>
  </si>
  <si>
    <t>Employment Status</t>
  </si>
  <si>
    <t>RREL13</t>
  </si>
  <si>
    <t>Geographic Region Classification</t>
  </si>
  <si>
    <t>RREL12</t>
  </si>
  <si>
    <t>Default: United States (US)
Note: Not applicable for non-EU juristictions</t>
  </si>
  <si>
    <t>Geographic Region - Obligor</t>
  </si>
  <si>
    <t>RREL11</t>
  </si>
  <si>
    <t>Resident</t>
  </si>
  <si>
    <t>RREL10</t>
  </si>
  <si>
    <r>
      <rPr>
        <b/>
        <sz val="11"/>
        <rFont val="Calibri"/>
        <family val="2"/>
        <scheme val="minor"/>
      </rPr>
      <t>Logic:</t>
    </r>
    <r>
      <rPr>
        <sz val="11"/>
        <rFont val="Calibri"/>
        <family val="2"/>
        <scheme val="minor"/>
      </rPr>
      <t xml:space="preserve"> 
If Zero Balance Code NOT NULL, 
then
Date of Repurchase = Zero Balance Effective Date
Otherwise, report "ND5"</t>
    </r>
  </si>
  <si>
    <t>01 = Prepaid or Matured (Voluntary Payoff) 
03 = Foreclosure Alternative (Short Sale, Third Party Sale, Charge Off, or Note Sale) 
09 = REO Disposition 
96 = Confirmed Underwriting Defect or Major Servicing Defect prior to credit event 
98 = Other</t>
  </si>
  <si>
    <t>Redemption Date</t>
  </si>
  <si>
    <t>RREL9</t>
  </si>
  <si>
    <r>
      <rPr>
        <b/>
        <sz val="11"/>
        <rFont val="Calibri"/>
        <family val="2"/>
        <scheme val="minor"/>
      </rPr>
      <t xml:space="preserve">Logic: 
</t>
    </r>
    <r>
      <rPr>
        <sz val="11"/>
        <rFont val="Calibri"/>
        <family val="2"/>
        <scheme val="minor"/>
      </rPr>
      <t>If Zero Balance Code = 96 OR Underwriting Defect Or Major Servicing Defect Settlement Date is not null, 
then
Date of Repurchase = Zero Balance Effective Date
Otherwise, report "ND5"</t>
    </r>
  </si>
  <si>
    <t>Date Of Repurchase</t>
  </si>
  <si>
    <t>RREL8</t>
  </si>
  <si>
    <t>Report as the closing date (YYYY-MM-DD) of the relevant STACR transaction. DD equals the last day of the month</t>
  </si>
  <si>
    <t>Pool Addition Date</t>
  </si>
  <si>
    <t>RREL7</t>
  </si>
  <si>
    <t>Not available/applicable</t>
  </si>
  <si>
    <t>Data Cut-Off Date</t>
  </si>
  <si>
    <t>RREL6</t>
  </si>
  <si>
    <t>Freddie Mac does not provide a obligor identifier given legal restrinctions and privacy concerns</t>
  </si>
  <si>
    <t>New Obligor Identifier</t>
  </si>
  <si>
    <t>RREL5</t>
  </si>
  <si>
    <t>Original Obligor Identifier</t>
  </si>
  <si>
    <t>RREL4</t>
  </si>
  <si>
    <t>New Underlying Exposure Identifier</t>
  </si>
  <si>
    <t>RREL3</t>
  </si>
  <si>
    <t>Original Underlying Exposure Identifier</t>
  </si>
  <si>
    <t>RREL2</t>
  </si>
  <si>
    <r>
      <t xml:space="preserve">Freddie Mac does not provide a unique identifier based on EU disclosure guidelines. </t>
    </r>
    <r>
      <rPr>
        <i/>
        <sz val="11"/>
        <color theme="1"/>
        <rFont val="Calibri"/>
        <family val="2"/>
        <scheme val="minor"/>
      </rPr>
      <t>Users are encourage to build an ID based  on:
-LEI number of reporting identity
-Date combination of when the securatisation was issued
-Letter N, since the securatisation is non-ABCP</t>
    </r>
  </si>
  <si>
    <t>RREL1</t>
  </si>
  <si>
    <t>Input for ESMA field and Explanations</t>
  </si>
  <si>
    <t>STACR Valid Values</t>
  </si>
  <si>
    <t>STACR Field Name
(Field Position)</t>
  </si>
  <si>
    <t>ESMA - Field Name</t>
  </si>
  <si>
    <t>ESMA - Field Code</t>
  </si>
  <si>
    <t>STACR Reference Pool Glossary:</t>
  </si>
  <si>
    <t>STACR Reference Pool Disclosure File Layouts:</t>
  </si>
  <si>
    <t>- Please see:</t>
  </si>
  <si>
    <t>- In some cases, an ESMA required field, not directly disclosed in a STACR data field, can be populated using some transformation of one or more disclosed STACR fields. For these cases, please see the explanations column</t>
  </si>
  <si>
    <t>-The table below maps STACR data fields to ESMA Annex 2, where a STACR data field exists</t>
  </si>
  <si>
    <t>Notes:</t>
  </si>
  <si>
    <t>STACR - ESMA Annex 2 Mapping</t>
  </si>
  <si>
    <t>1. Zero Balance Code (42) 
2. Zero Balance Effective Date (43)
3. Underwriting Defect Or Major Servicing Defect Settlement Date (44)</t>
  </si>
  <si>
    <t>The number of months in which regularly scheduled borrower payments are due.
For loans modified after inclusion in the Reference Pool, the Original Loan Term
will be updated to reflect the loan term of the modified loan.</t>
  </si>
  <si>
    <t>Current Loan Delinquency Status (36)
Zero bal code (42)</t>
  </si>
  <si>
    <r>
      <t xml:space="preserve">Current Loan Delinquency Status (36)
Modification Flag (45)
Zero Balance Code (42)
</t>
    </r>
    <r>
      <rPr>
        <sz val="11"/>
        <rFont val="Calibri"/>
        <family val="2"/>
        <scheme val="minor"/>
      </rPr>
      <t>Date Referred to Foreclosure (49)
Underwriting Defect and Major Servicing Defect Settlement Date (44)</t>
    </r>
  </si>
  <si>
    <t>Current Actual UPB (39)
Current Loan Delinquency Status (36)
Foreclosure Date (49)</t>
  </si>
  <si>
    <t>Estimated LTV ratios that are unavailable, less than 1% or greater than 998% will be disclosed as "Not Available," which is indicated by 999.
999 = Not Available or if the HVE Confidence Score is Low
(Forecast Standard Deviation &gt; .201)</t>
  </si>
  <si>
    <t>Original Loan-To-Value (23)</t>
  </si>
  <si>
    <t>Percentages less than 1% or greater than 998% will be disclosed as “Not
Available,” which will be indicated by 999.
999 = Not Available</t>
  </si>
  <si>
    <r>
      <t>Structured Agency Credit Risk Transfer Securities (STACR</t>
    </r>
    <r>
      <rPr>
        <b/>
        <sz val="22"/>
        <color theme="4" tint="-0.499984740745262"/>
        <rFont val="Calibri"/>
        <family val="2"/>
      </rPr>
      <t>®</t>
    </r>
    <r>
      <rPr>
        <b/>
        <sz val="16"/>
        <color theme="4" tint="-0.499984740745262"/>
        <rFont val="Calibri"/>
        <family val="2"/>
        <scheme val="minor"/>
      </rPr>
      <t>)</t>
    </r>
  </si>
  <si>
    <t>European institutional investors should be aware that Freddie Mac makes no representation or warranty concerning the accuracy or completeness of the information set forth herein as it relates to the due diligence requirements under Article 5 or otherwise. An EU institutional investor must conduct its own independent review and make its own assessment of the completeness of the information set forth herein with respect to the due diligence obligations set forth in Article 5.  EU institutional investors should consult legal, tax and accounting advisors for assistance in assessing the information set forth herein and concluding that the due diligence obligations under Article 5 have been satisfied.</t>
  </si>
  <si>
    <t>DISCLAIMER</t>
  </si>
  <si>
    <t>ESMA - ND1 - D4 Allowed?</t>
  </si>
  <si>
    <t>ESMA - ND5 Allowed</t>
  </si>
  <si>
    <t>ND1
Note: There might be particular cases where borrowers are not US residents</t>
  </si>
  <si>
    <t>ND1</t>
  </si>
  <si>
    <t>ND2</t>
  </si>
  <si>
    <t>ND4</t>
  </si>
  <si>
    <r>
      <t>ND5
Note: STACR mortgages are fully amortizing loans only.</t>
    </r>
    <r>
      <rPr>
        <sz val="11"/>
        <color rgb="FFC00000"/>
        <rFont val="Calibri"/>
        <family val="2"/>
        <scheme val="minor"/>
      </rPr>
      <t xml:space="preserve"> </t>
    </r>
    <r>
      <rPr>
        <sz val="11"/>
        <rFont val="Calibri"/>
        <family val="2"/>
        <scheme val="minor"/>
      </rPr>
      <t>Criteria might be subject to change in the future</t>
    </r>
  </si>
  <si>
    <t>ND5
Note: According to STACR pool eligibility criteria, mortgages are fixed rate only, this criteria might be subject to change</t>
  </si>
  <si>
    <t>ND5
Note: STACR pool eligibility criteria does not allow lock out or prepayment fees</t>
  </si>
  <si>
    <t>ND5
Note: STACR mortgages do not have a prepayment fee</t>
  </si>
  <si>
    <t>Percentages less than 1% or greater than 65% will be disclosed as “Not
Available,” which will be indicated by 999. For loans in STACR HRP Reference Pools, this field will be disclosed as “Not Available,” which will be indicated by 999.
999 = Not Available</t>
  </si>
  <si>
    <t>Current Delinquency Status:
0 = Current, or less than 30 days
1 = 30-59 days delinquent
2 = 60-89 days delinquent
3 = 90-119 days delinquent
RA = REO Acquisition
XX= N/A
Modification Flag:
Y = Modified in Current Period
P = Modified in Prior Period
Zero Balance Code:
01 = Prepaid or Matured (Voluntary Payoff) 
02 = [Fixed Severity Only] Third Party Sale Prior to D180
03 = [Fixed Severity Only] Short Sale or Short Payoff Prior to D180
[Actual Loss Only] Foreclosure Alternative (Short Sale, Third Party Sale, Charge Off, or Note Sale) 
04 = [Fixed Severity Only] Deed-in-Lieu of Foreclosure Prior to D180
08 = [Fixed Severity Only] REO Acquisition Prior to D180
09 = [Actual Loss Only] REO Disposition 
96 = [Fixed Severity] REO Acquisition Prior to D180                                   [Actual Loss] Confirmed Underwriting Defect or Major Servicing Defect prior to credit event 
97 = [Fixed Severity Only] D180
98 = Other</t>
  </si>
  <si>
    <t>Property Valuation Method (83)</t>
  </si>
  <si>
    <t>1 = ACE. An indicator denoting whether the loan was originated without a
traditional appraisal using Loan Advisor℠ automated collateral evaluation
(ACE). For more information on ACE, please visit https://sf.freddiemac.com/tools-learning/loanadvisor/content/automatedcollateral-evaluation
2 = Full Appraisal. An indicator denoting that the appraisal was completed by a licensed or certified appraiser per the Guide.
3 = Other. An indicator denoting that the loan was originated using other
appraisal methods such as Desktop, exterior, drive-by appraisal, etc.
7= Not Available</t>
  </si>
  <si>
    <t>FIEI = 2
DKTP, FOEI, DRVB, AUVM = 1, 3</t>
  </si>
  <si>
    <t>Default: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</si>
</sst>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trike/>
      <sz val="11"/>
      <color rgb="FFFF0000"/>
      <name val="Calibri"/>
      <family val="2"/>
      <scheme val="minor"/>
    </font>
    <font>
      <sz val="11"/>
      <color rgb="FFC00000"/>
      <name val="Calibri"/>
      <family val="2"/>
      <scheme val="minor"/>
    </font>
    <font>
      <strike/>
      <sz val="11"/>
      <name val="Calibri"/>
      <family val="2"/>
      <scheme val="minor"/>
    </font>
    <font>
      <i/>
      <sz val="11"/>
      <color theme="1"/>
      <name val="Calibri"/>
      <family val="2"/>
      <scheme val="minor"/>
    </font>
    <font>
      <u/>
      <sz val="11"/>
      <color theme="10"/>
      <name val="Calibri"/>
      <family val="2"/>
      <scheme val="minor"/>
    </font>
    <font>
      <sz val="12"/>
      <name val="Calibri"/>
      <family val="2"/>
      <scheme val="minor"/>
    </font>
    <font>
      <b/>
      <u/>
      <sz val="12"/>
      <name val="Calibri"/>
      <family val="2"/>
      <scheme val="minor"/>
    </font>
    <font>
      <b/>
      <u/>
      <sz val="12"/>
      <color rgb="FFC00000"/>
      <name val="Calibri"/>
      <family val="2"/>
      <scheme val="minor"/>
    </font>
    <font>
      <b/>
      <sz val="16"/>
      <color theme="4" tint="-0.499984740745262"/>
      <name val="Calibri"/>
      <family val="2"/>
      <scheme val="minor"/>
    </font>
    <font>
      <b/>
      <sz val="22"/>
      <color theme="4" tint="-0.499984740745262"/>
      <name val="Calibri"/>
      <family val="2"/>
    </font>
    <font>
      <sz val="16"/>
      <color rgb="FF000000"/>
      <name val="Arial"/>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3"/>
        <bgColor indexed="64"/>
      </patternFill>
    </fill>
  </fills>
  <borders count="8">
    <border>
      <left/>
      <right/>
      <top/>
      <bottom/>
      <diagonal/>
    </border>
    <border>
      <left/>
      <right/>
      <top/>
      <bottom style="double">
        <color indexed="64"/>
      </bottom>
      <diagonal/>
    </border>
    <border>
      <left/>
      <right style="thin">
        <color indexed="64"/>
      </right>
      <top/>
      <bottom style="double">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46">
    <xf numFmtId="0" fontId="0" fillId="0" borderId="0" xfId="0"/>
    <xf numFmtId="0" fontId="0" fillId="2" borderId="0" xfId="0" applyFill="1"/>
    <xf numFmtId="0" fontId="0" fillId="2" borderId="0" xfId="0" applyFill="1" applyAlignment="1">
      <alignment wrapText="1"/>
    </xf>
    <xf numFmtId="0" fontId="0" fillId="2" borderId="0" xfId="0" applyFill="1" applyAlignment="1">
      <alignment vertical="center" wrapText="1"/>
    </xf>
    <xf numFmtId="0" fontId="0" fillId="2" borderId="0" xfId="0" applyFill="1" applyAlignment="1">
      <alignment vertical="center"/>
    </xf>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3" borderId="2" xfId="0" applyFill="1" applyBorder="1" applyAlignment="1">
      <alignment horizontal="left" vertical="center"/>
    </xf>
    <xf numFmtId="0" fontId="0" fillId="0" borderId="0" xfId="0" applyAlignment="1">
      <alignment horizontal="left" vertical="center" wrapText="1"/>
    </xf>
    <xf numFmtId="0" fontId="0" fillId="0" borderId="0" xfId="0" quotePrefix="1" applyAlignment="1">
      <alignment horizontal="left" vertical="center"/>
    </xf>
    <xf numFmtId="0" fontId="0" fillId="0" borderId="3" xfId="0" applyBorder="1" applyAlignment="1">
      <alignment horizontal="left" vertical="center"/>
    </xf>
    <xf numFmtId="0" fontId="0" fillId="0" borderId="0" xfId="0" applyAlignment="1">
      <alignment horizontal="left" vertical="center"/>
    </xf>
    <xf numFmtId="0" fontId="0" fillId="3" borderId="0" xfId="0" applyFill="1" applyAlignment="1">
      <alignment horizontal="left" vertical="center" wrapText="1"/>
    </xf>
    <xf numFmtId="0" fontId="0" fillId="3" borderId="0" xfId="0" applyFill="1" applyAlignment="1">
      <alignment horizontal="left" vertical="center"/>
    </xf>
    <xf numFmtId="0" fontId="0" fillId="3" borderId="3" xfId="0" applyFill="1" applyBorder="1" applyAlignment="1">
      <alignment horizontal="left" vertical="center"/>
    </xf>
    <xf numFmtId="0" fontId="4" fillId="3" borderId="0" xfId="0" applyFont="1" applyFill="1" applyAlignment="1">
      <alignment horizontal="left" vertical="center" wrapText="1"/>
    </xf>
    <xf numFmtId="0" fontId="4" fillId="0" borderId="0" xfId="0" applyFont="1" applyAlignment="1">
      <alignment horizontal="left" vertical="center" wrapText="1"/>
    </xf>
    <xf numFmtId="0" fontId="4" fillId="0" borderId="0" xfId="0" quotePrefix="1" applyFont="1" applyAlignment="1">
      <alignment horizontal="left" vertical="center" wrapText="1"/>
    </xf>
    <xf numFmtId="0" fontId="0" fillId="2" borderId="0" xfId="0" applyFill="1" applyAlignment="1">
      <alignment horizontal="left" vertical="center"/>
    </xf>
    <xf numFmtId="0" fontId="0" fillId="0" borderId="0" xfId="0" applyFill="1" applyAlignment="1">
      <alignment horizontal="left" vertical="center" wrapText="1"/>
    </xf>
    <xf numFmtId="0" fontId="0" fillId="2" borderId="0" xfId="0" quotePrefix="1" applyFill="1" applyAlignment="1">
      <alignment horizontal="left" vertical="center"/>
    </xf>
    <xf numFmtId="0" fontId="0" fillId="0" borderId="0" xfId="0" quotePrefix="1" applyAlignment="1">
      <alignment horizontal="left" vertical="center" wrapText="1"/>
    </xf>
    <xf numFmtId="0" fontId="0" fillId="2" borderId="0" xfId="0" quotePrefix="1" applyFill="1" applyAlignment="1">
      <alignment horizontal="left" vertical="center" wrapText="1"/>
    </xf>
    <xf numFmtId="0" fontId="0" fillId="2" borderId="0" xfId="0" applyFill="1" applyAlignment="1">
      <alignment horizontal="left" vertical="top"/>
    </xf>
    <xf numFmtId="0" fontId="0" fillId="2" borderId="0" xfId="0" applyFill="1" applyAlignment="1">
      <alignment horizontal="left" vertical="top" wrapText="1"/>
    </xf>
    <xf numFmtId="0" fontId="4" fillId="3" borderId="3" xfId="0" applyFont="1" applyFill="1" applyBorder="1" applyAlignment="1">
      <alignment horizontal="left" vertical="center"/>
    </xf>
    <xf numFmtId="0" fontId="4" fillId="3" borderId="0" xfId="0" applyFont="1" applyFill="1" applyAlignment="1">
      <alignment horizontal="left" vertical="center"/>
    </xf>
    <xf numFmtId="0" fontId="6" fillId="0" borderId="0" xfId="0" applyFont="1" applyAlignment="1">
      <alignment horizontal="left" vertical="center" wrapText="1"/>
    </xf>
    <xf numFmtId="0" fontId="6" fillId="3" borderId="0" xfId="0" applyFont="1" applyFill="1" applyAlignment="1">
      <alignment horizontal="left" vertical="center" wrapText="1"/>
    </xf>
    <xf numFmtId="0" fontId="8" fillId="3" borderId="0" xfId="0" applyFont="1" applyFill="1" applyAlignment="1">
      <alignment horizontal="left" vertical="center" wrapText="1"/>
    </xf>
    <xf numFmtId="0" fontId="1" fillId="2" borderId="0" xfId="0" applyFont="1" applyFill="1" applyAlignment="1">
      <alignment horizontal="left" vertical="center"/>
    </xf>
    <xf numFmtId="0" fontId="4" fillId="0" borderId="0" xfId="0" applyFont="1" applyAlignment="1">
      <alignment wrapText="1"/>
    </xf>
    <xf numFmtId="0" fontId="0" fillId="2" borderId="0" xfId="0" applyFill="1" applyBorder="1" applyAlignment="1">
      <alignment horizontal="left" vertical="center"/>
    </xf>
    <xf numFmtId="0" fontId="0" fillId="2" borderId="0" xfId="0" applyFill="1" applyBorder="1"/>
    <xf numFmtId="0" fontId="2" fillId="5"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0" fillId="2" borderId="6" xfId="0" applyFill="1" applyBorder="1" applyAlignment="1">
      <alignment wrapText="1"/>
    </xf>
    <xf numFmtId="0" fontId="0" fillId="2" borderId="6" xfId="0" applyFill="1" applyBorder="1"/>
    <xf numFmtId="0" fontId="10" fillId="2" borderId="0" xfId="1" applyFill="1"/>
    <xf numFmtId="0" fontId="11" fillId="2" borderId="0" xfId="0" quotePrefix="1" applyFont="1" applyFill="1"/>
    <xf numFmtId="0" fontId="12" fillId="2" borderId="0" xfId="0" applyFont="1" applyFill="1"/>
    <xf numFmtId="0" fontId="13" fillId="2" borderId="0" xfId="0" applyFont="1" applyFill="1"/>
    <xf numFmtId="0" fontId="14" fillId="0" borderId="0" xfId="0" applyFont="1"/>
    <xf numFmtId="0" fontId="16" fillId="3" borderId="7" xfId="0" applyFont="1" applyFill="1" applyBorder="1" applyAlignment="1">
      <alignment vertical="center" wrapText="1"/>
    </xf>
    <xf numFmtId="0" fontId="5" fillId="4" borderId="0" xfId="0" applyFont="1" applyFill="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rt.freddiemac.com/_assets/docs/offerings/stacr/stacr-reference-pool-glossary.pdf" TargetMode="External"/><Relationship Id="rId1" Type="http://schemas.openxmlformats.org/officeDocument/2006/relationships/hyperlink" Target="https://crt.freddiemac.com/_assets/docs/offerings/stacr/stacr-reference-pool-disclosure-file-layou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CE65F-FB36-4DDF-B03C-8CEDDD83D755}">
  <sheetPr>
    <tabColor theme="1"/>
    <pageSetUpPr fitToPage="1"/>
  </sheetPr>
  <dimension ref="A1:A3"/>
  <sheetViews>
    <sheetView tabSelected="1" workbookViewId="0"/>
  </sheetViews>
  <sheetFormatPr defaultColWidth="9.15234375" defaultRowHeight="14.6" x14ac:dyDescent="0.4"/>
  <cols>
    <col min="1" max="1" width="180.3046875" style="1" customWidth="1"/>
    <col min="2" max="16384" width="9.15234375" style="1"/>
  </cols>
  <sheetData>
    <row r="1" spans="1:1" ht="28.3" x14ac:dyDescent="0.75">
      <c r="A1" s="43" t="s">
        <v>309</v>
      </c>
    </row>
    <row r="2" spans="1:1" ht="21" thickBot="1" x14ac:dyDescent="0.6">
      <c r="A2" s="43" t="s">
        <v>311</v>
      </c>
    </row>
    <row r="3" spans="1:1" ht="99" thickBot="1" x14ac:dyDescent="0.45">
      <c r="A3" s="44" t="s">
        <v>310</v>
      </c>
    </row>
  </sheetData>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34DB0-145F-494E-8C8B-5DECABAC8CE1}">
  <sheetPr>
    <tabColor theme="4" tint="0.39997558519241921"/>
    <pageSetUpPr fitToPage="1"/>
  </sheetPr>
  <dimension ref="A1:I118"/>
  <sheetViews>
    <sheetView tabSelected="1" workbookViewId="0"/>
  </sheetViews>
  <sheetFormatPr defaultColWidth="9.15234375" defaultRowHeight="14.6" x14ac:dyDescent="0.4"/>
  <cols>
    <col min="1" max="1" width="8.84375" style="1" customWidth="1"/>
    <col min="2" max="2" width="29.15234375" style="1" customWidth="1"/>
    <col min="3" max="3" width="24" style="1" customWidth="1"/>
    <col min="4" max="4" width="19.3828125" style="1" customWidth="1"/>
    <col min="5" max="5" width="44.3828125" style="1" bestFit="1" customWidth="1"/>
    <col min="6" max="6" width="65.84375" style="1" customWidth="1"/>
    <col min="7" max="7" width="79.53515625" style="2" bestFit="1" customWidth="1"/>
    <col min="8" max="8" width="21.84375" style="1" bestFit="1" customWidth="1"/>
    <col min="9" max="9" width="9.15234375" style="1"/>
    <col min="10" max="10" width="74.84375" style="1" bestFit="1" customWidth="1"/>
    <col min="11" max="16384" width="9.15234375" style="1"/>
  </cols>
  <sheetData>
    <row r="1" spans="1:7" ht="15.9" x14ac:dyDescent="0.45">
      <c r="A1" s="42" t="s">
        <v>300</v>
      </c>
    </row>
    <row r="2" spans="1:7" ht="15.9" x14ac:dyDescent="0.45">
      <c r="A2" s="41" t="s">
        <v>299</v>
      </c>
    </row>
    <row r="3" spans="1:7" ht="15.9" x14ac:dyDescent="0.45">
      <c r="A3" s="40" t="s">
        <v>298</v>
      </c>
    </row>
    <row r="4" spans="1:7" ht="15.9" x14ac:dyDescent="0.45">
      <c r="A4" s="40" t="s">
        <v>297</v>
      </c>
    </row>
    <row r="5" spans="1:7" ht="15.9" x14ac:dyDescent="0.45">
      <c r="A5" s="40" t="s">
        <v>296</v>
      </c>
    </row>
    <row r="6" spans="1:7" x14ac:dyDescent="0.4">
      <c r="A6" s="39" t="s">
        <v>295</v>
      </c>
      <c r="C6" s="39"/>
    </row>
    <row r="7" spans="1:7" x14ac:dyDescent="0.4">
      <c r="A7" s="39" t="s">
        <v>294</v>
      </c>
      <c r="C7" s="39"/>
    </row>
    <row r="8" spans="1:7" x14ac:dyDescent="0.4">
      <c r="A8" s="38"/>
      <c r="B8" s="38"/>
      <c r="C8" s="38"/>
      <c r="D8" s="38"/>
      <c r="E8" s="38"/>
      <c r="F8" s="38"/>
      <c r="G8" s="37"/>
    </row>
    <row r="9" spans="1:7" s="33" customFormat="1" ht="43.75" x14ac:dyDescent="0.4">
      <c r="A9" s="36" t="s">
        <v>293</v>
      </c>
      <c r="B9" s="36" t="s">
        <v>292</v>
      </c>
      <c r="C9" s="36" t="s">
        <v>312</v>
      </c>
      <c r="D9" s="35" t="s">
        <v>313</v>
      </c>
      <c r="E9" s="34" t="s">
        <v>291</v>
      </c>
      <c r="F9" s="34" t="s">
        <v>290</v>
      </c>
      <c r="G9" s="34" t="s">
        <v>289</v>
      </c>
    </row>
    <row r="10" spans="1:7" s="32" customFormat="1" ht="72.900000000000006" x14ac:dyDescent="0.4">
      <c r="A10" s="11" t="s">
        <v>288</v>
      </c>
      <c r="B10" s="8" t="s">
        <v>71</v>
      </c>
      <c r="C10" s="11" t="s">
        <v>1</v>
      </c>
      <c r="D10" s="10" t="s">
        <v>1</v>
      </c>
      <c r="E10" s="9"/>
      <c r="F10" s="9"/>
      <c r="G10" s="8" t="s">
        <v>287</v>
      </c>
    </row>
    <row r="11" spans="1:7" s="18" customFormat="1" ht="29.15" x14ac:dyDescent="0.4">
      <c r="A11" s="13" t="s">
        <v>286</v>
      </c>
      <c r="B11" s="12" t="s">
        <v>285</v>
      </c>
      <c r="C11" s="13" t="s">
        <v>1</v>
      </c>
      <c r="D11" s="14" t="s">
        <v>1</v>
      </c>
      <c r="E11" s="13" t="s">
        <v>67</v>
      </c>
      <c r="F11" s="13"/>
      <c r="G11" s="12" t="s">
        <v>66</v>
      </c>
    </row>
    <row r="12" spans="1:7" s="18" customFormat="1" ht="29.15" x14ac:dyDescent="0.4">
      <c r="A12" s="11" t="s">
        <v>284</v>
      </c>
      <c r="B12" s="8" t="s">
        <v>283</v>
      </c>
      <c r="C12" s="11" t="s">
        <v>1</v>
      </c>
      <c r="D12" s="10" t="s">
        <v>1</v>
      </c>
      <c r="E12" s="9" t="s">
        <v>67</v>
      </c>
      <c r="F12" s="9"/>
      <c r="G12" s="8" t="s">
        <v>66</v>
      </c>
    </row>
    <row r="13" spans="1:7" s="18" customFormat="1" ht="29.15" x14ac:dyDescent="0.4">
      <c r="A13" s="13" t="s">
        <v>282</v>
      </c>
      <c r="B13" s="12" t="s">
        <v>281</v>
      </c>
      <c r="C13" s="13" t="s">
        <v>1</v>
      </c>
      <c r="D13" s="14" t="s">
        <v>1</v>
      </c>
      <c r="E13" s="13"/>
      <c r="F13" s="13"/>
      <c r="G13" s="12" t="s">
        <v>278</v>
      </c>
    </row>
    <row r="14" spans="1:7" s="18" customFormat="1" ht="29.15" x14ac:dyDescent="0.4">
      <c r="A14" s="11" t="s">
        <v>280</v>
      </c>
      <c r="B14" s="8" t="s">
        <v>279</v>
      </c>
      <c r="C14" s="11" t="s">
        <v>1</v>
      </c>
      <c r="D14" s="10" t="s">
        <v>1</v>
      </c>
      <c r="E14" s="9"/>
      <c r="F14" s="9"/>
      <c r="G14" s="8" t="s">
        <v>278</v>
      </c>
    </row>
    <row r="15" spans="1:7" s="18" customFormat="1" x14ac:dyDescent="0.4">
      <c r="A15" s="13" t="s">
        <v>277</v>
      </c>
      <c r="B15" s="12" t="s">
        <v>276</v>
      </c>
      <c r="C15" s="13" t="s">
        <v>1</v>
      </c>
      <c r="D15" s="14" t="s">
        <v>1</v>
      </c>
      <c r="E15" s="13"/>
      <c r="F15" s="13"/>
      <c r="G15" s="12" t="s">
        <v>275</v>
      </c>
    </row>
    <row r="16" spans="1:7" s="18" customFormat="1" ht="29.15" x14ac:dyDescent="0.4">
      <c r="A16" s="11" t="s">
        <v>274</v>
      </c>
      <c r="B16" s="8" t="s">
        <v>273</v>
      </c>
      <c r="C16" s="11" t="s">
        <v>1</v>
      </c>
      <c r="D16" s="10" t="s">
        <v>2</v>
      </c>
      <c r="E16" s="9"/>
      <c r="F16" s="9"/>
      <c r="G16" s="8" t="s">
        <v>272</v>
      </c>
    </row>
    <row r="17" spans="1:7" s="18" customFormat="1" ht="102" x14ac:dyDescent="0.4">
      <c r="A17" s="13" t="s">
        <v>271</v>
      </c>
      <c r="B17" s="12" t="s">
        <v>270</v>
      </c>
      <c r="C17" s="13" t="s">
        <v>1</v>
      </c>
      <c r="D17" s="14" t="s">
        <v>2</v>
      </c>
      <c r="E17" s="15" t="s">
        <v>301</v>
      </c>
      <c r="F17" s="15" t="s">
        <v>266</v>
      </c>
      <c r="G17" s="15" t="s">
        <v>269</v>
      </c>
    </row>
    <row r="18" spans="1:7" s="18" customFormat="1" ht="102" x14ac:dyDescent="0.4">
      <c r="A18" s="11" t="s">
        <v>268</v>
      </c>
      <c r="B18" s="8" t="s">
        <v>267</v>
      </c>
      <c r="C18" s="11" t="s">
        <v>1</v>
      </c>
      <c r="D18" s="10" t="s">
        <v>2</v>
      </c>
      <c r="E18" s="31" t="s">
        <v>301</v>
      </c>
      <c r="F18" s="31" t="s">
        <v>266</v>
      </c>
      <c r="G18" s="16" t="s">
        <v>265</v>
      </c>
    </row>
    <row r="19" spans="1:7" s="18" customFormat="1" ht="29.15" x14ac:dyDescent="0.4">
      <c r="A19" s="13" t="s">
        <v>264</v>
      </c>
      <c r="B19" s="12" t="s">
        <v>263</v>
      </c>
      <c r="C19" s="13" t="s">
        <v>2</v>
      </c>
      <c r="D19" s="14" t="s">
        <v>1</v>
      </c>
      <c r="E19" s="13"/>
      <c r="F19" s="13"/>
      <c r="G19" s="12" t="s">
        <v>314</v>
      </c>
    </row>
    <row r="20" spans="1:7" s="18" customFormat="1" ht="29.15" x14ac:dyDescent="0.4">
      <c r="A20" s="11" t="s">
        <v>262</v>
      </c>
      <c r="B20" s="8" t="s">
        <v>261</v>
      </c>
      <c r="C20" s="11" t="s">
        <v>2</v>
      </c>
      <c r="D20" s="10" t="s">
        <v>1</v>
      </c>
      <c r="E20" s="9"/>
      <c r="F20" s="9"/>
      <c r="G20" s="8" t="s">
        <v>260</v>
      </c>
    </row>
    <row r="21" spans="1:7" s="18" customFormat="1" x14ac:dyDescent="0.4">
      <c r="A21" s="13" t="s">
        <v>259</v>
      </c>
      <c r="B21" s="12" t="s">
        <v>258</v>
      </c>
      <c r="C21" s="13" t="s">
        <v>2</v>
      </c>
      <c r="D21" s="14" t="s">
        <v>1</v>
      </c>
      <c r="E21" s="13"/>
      <c r="F21" s="13"/>
      <c r="G21" s="12" t="s">
        <v>315</v>
      </c>
    </row>
    <row r="22" spans="1:7" s="18" customFormat="1" x14ac:dyDescent="0.4">
      <c r="A22" s="11" t="s">
        <v>257</v>
      </c>
      <c r="B22" s="8" t="s">
        <v>256</v>
      </c>
      <c r="C22" s="11" t="s">
        <v>2</v>
      </c>
      <c r="D22" s="10" t="s">
        <v>1</v>
      </c>
      <c r="E22" s="9"/>
      <c r="F22" s="9"/>
      <c r="G22" s="8" t="s">
        <v>12</v>
      </c>
    </row>
    <row r="23" spans="1:7" s="18" customFormat="1" x14ac:dyDescent="0.4">
      <c r="A23" s="13" t="s">
        <v>255</v>
      </c>
      <c r="B23" s="12" t="s">
        <v>254</v>
      </c>
      <c r="C23" s="13" t="s">
        <v>1</v>
      </c>
      <c r="D23" s="14" t="s">
        <v>2</v>
      </c>
      <c r="E23" s="13"/>
      <c r="F23" s="13"/>
      <c r="G23" s="12" t="s">
        <v>92</v>
      </c>
    </row>
    <row r="24" spans="1:7" s="18" customFormat="1" x14ac:dyDescent="0.4">
      <c r="A24" s="11" t="s">
        <v>253</v>
      </c>
      <c r="B24" s="8" t="s">
        <v>252</v>
      </c>
      <c r="C24" s="11" t="s">
        <v>2</v>
      </c>
      <c r="D24" s="10" t="s">
        <v>1</v>
      </c>
      <c r="E24" s="9"/>
      <c r="F24" s="9"/>
      <c r="G24" s="8" t="s">
        <v>315</v>
      </c>
    </row>
    <row r="25" spans="1:7" s="18" customFormat="1" x14ac:dyDescent="0.4">
      <c r="A25" s="13" t="s">
        <v>251</v>
      </c>
      <c r="B25" s="12" t="s">
        <v>250</v>
      </c>
      <c r="C25" s="13" t="s">
        <v>2</v>
      </c>
      <c r="D25" s="14" t="s">
        <v>1</v>
      </c>
      <c r="E25" s="13"/>
      <c r="F25" s="13"/>
      <c r="G25" s="12" t="s">
        <v>316</v>
      </c>
    </row>
    <row r="26" spans="1:7" s="18" customFormat="1" x14ac:dyDescent="0.4">
      <c r="A26" s="11" t="s">
        <v>249</v>
      </c>
      <c r="B26" s="8" t="s">
        <v>248</v>
      </c>
      <c r="C26" s="11" t="s">
        <v>2</v>
      </c>
      <c r="D26" s="10" t="s">
        <v>1</v>
      </c>
      <c r="E26" s="9"/>
      <c r="F26" s="9"/>
      <c r="G26" s="8" t="s">
        <v>12</v>
      </c>
    </row>
    <row r="27" spans="1:7" s="18" customFormat="1" x14ac:dyDescent="0.4">
      <c r="A27" s="13" t="s">
        <v>247</v>
      </c>
      <c r="B27" s="12" t="s">
        <v>246</v>
      </c>
      <c r="C27" s="13" t="s">
        <v>2</v>
      </c>
      <c r="D27" s="14" t="s">
        <v>1</v>
      </c>
      <c r="E27" s="13"/>
      <c r="F27" s="13"/>
      <c r="G27" s="12" t="s">
        <v>245</v>
      </c>
    </row>
    <row r="28" spans="1:7" s="18" customFormat="1" x14ac:dyDescent="0.4">
      <c r="A28" s="11" t="s">
        <v>244</v>
      </c>
      <c r="B28" s="8" t="s">
        <v>243</v>
      </c>
      <c r="C28" s="11" t="s">
        <v>2</v>
      </c>
      <c r="D28" s="10" t="s">
        <v>1</v>
      </c>
      <c r="E28" s="9"/>
      <c r="F28" s="9"/>
      <c r="G28" s="8" t="s">
        <v>12</v>
      </c>
    </row>
    <row r="29" spans="1:7" s="18" customFormat="1" x14ac:dyDescent="0.4">
      <c r="A29" s="13" t="s">
        <v>242</v>
      </c>
      <c r="B29" s="12" t="s">
        <v>241</v>
      </c>
      <c r="C29" s="13" t="s">
        <v>2</v>
      </c>
      <c r="D29" s="14" t="s">
        <v>2</v>
      </c>
      <c r="E29" s="13"/>
      <c r="F29" s="13"/>
      <c r="G29" s="12" t="s">
        <v>317</v>
      </c>
    </row>
    <row r="30" spans="1:7" s="18" customFormat="1" x14ac:dyDescent="0.4">
      <c r="A30" s="11" t="s">
        <v>240</v>
      </c>
      <c r="B30" s="8" t="s">
        <v>239</v>
      </c>
      <c r="C30" s="11" t="s">
        <v>2</v>
      </c>
      <c r="D30" s="10" t="s">
        <v>2</v>
      </c>
      <c r="E30" s="9"/>
      <c r="F30" s="9"/>
      <c r="G30" s="8" t="s">
        <v>92</v>
      </c>
    </row>
    <row r="31" spans="1:7" s="18" customFormat="1" x14ac:dyDescent="0.4">
      <c r="A31" s="13" t="s">
        <v>238</v>
      </c>
      <c r="B31" s="12" t="s">
        <v>237</v>
      </c>
      <c r="C31" s="13" t="s">
        <v>2</v>
      </c>
      <c r="D31" s="14" t="s">
        <v>2</v>
      </c>
      <c r="E31" s="13"/>
      <c r="F31" s="13"/>
      <c r="G31" s="12" t="s">
        <v>92</v>
      </c>
    </row>
    <row r="32" spans="1:7" s="18" customFormat="1" x14ac:dyDescent="0.4">
      <c r="A32" s="11" t="s">
        <v>236</v>
      </c>
      <c r="B32" s="8" t="s">
        <v>235</v>
      </c>
      <c r="C32" s="11" t="s">
        <v>2</v>
      </c>
      <c r="D32" s="10" t="s">
        <v>1</v>
      </c>
      <c r="E32" s="9"/>
      <c r="F32" s="9"/>
      <c r="G32" s="8" t="s">
        <v>234</v>
      </c>
    </row>
    <row r="33" spans="1:8" s="18" customFormat="1" ht="43.75" x14ac:dyDescent="0.4">
      <c r="A33" s="13" t="s">
        <v>233</v>
      </c>
      <c r="B33" s="12" t="s">
        <v>232</v>
      </c>
      <c r="C33" s="13" t="s">
        <v>1</v>
      </c>
      <c r="D33" s="14" t="s">
        <v>2</v>
      </c>
      <c r="E33" s="13" t="s">
        <v>231</v>
      </c>
      <c r="F33" s="13"/>
      <c r="G33" s="12" t="s">
        <v>230</v>
      </c>
    </row>
    <row r="34" spans="1:8" s="18" customFormat="1" ht="43.75" x14ac:dyDescent="0.4">
      <c r="A34" s="11" t="s">
        <v>229</v>
      </c>
      <c r="B34" s="8" t="s">
        <v>228</v>
      </c>
      <c r="C34" s="11" t="s">
        <v>2</v>
      </c>
      <c r="D34" s="10" t="s">
        <v>2</v>
      </c>
      <c r="E34" s="9" t="s">
        <v>227</v>
      </c>
      <c r="F34" s="9"/>
      <c r="G34" s="21" t="s">
        <v>302</v>
      </c>
      <c r="H34" s="30"/>
    </row>
    <row r="35" spans="1:8" s="18" customFormat="1" ht="87.45" x14ac:dyDescent="0.4">
      <c r="A35" s="13" t="s">
        <v>226</v>
      </c>
      <c r="B35" s="12" t="s">
        <v>225</v>
      </c>
      <c r="C35" s="13" t="s">
        <v>2</v>
      </c>
      <c r="D35" s="14" t="s">
        <v>2</v>
      </c>
      <c r="E35" s="12" t="s">
        <v>224</v>
      </c>
      <c r="F35" s="15" t="s">
        <v>223</v>
      </c>
      <c r="G35" s="29" t="s">
        <v>222</v>
      </c>
    </row>
    <row r="36" spans="1:8" s="18" customFormat="1" ht="72.900000000000006" x14ac:dyDescent="0.4">
      <c r="A36" s="11" t="s">
        <v>221</v>
      </c>
      <c r="B36" s="8" t="s">
        <v>220</v>
      </c>
      <c r="C36" s="11" t="s">
        <v>2</v>
      </c>
      <c r="D36" s="10" t="s">
        <v>1</v>
      </c>
      <c r="E36" s="9" t="s">
        <v>219</v>
      </c>
      <c r="F36" s="17" t="s">
        <v>218</v>
      </c>
      <c r="G36" s="16" t="s">
        <v>217</v>
      </c>
    </row>
    <row r="37" spans="1:8" s="18" customFormat="1" x14ac:dyDescent="0.4">
      <c r="A37" s="13" t="s">
        <v>216</v>
      </c>
      <c r="B37" s="12" t="s">
        <v>215</v>
      </c>
      <c r="C37" s="13" t="s">
        <v>1</v>
      </c>
      <c r="D37" s="14" t="s">
        <v>1</v>
      </c>
      <c r="E37" s="13"/>
      <c r="F37" s="13"/>
      <c r="G37" s="12" t="s">
        <v>5</v>
      </c>
    </row>
    <row r="38" spans="1:8" s="18" customFormat="1" x14ac:dyDescent="0.4">
      <c r="A38" s="11" t="s">
        <v>214</v>
      </c>
      <c r="B38" s="8" t="s">
        <v>213</v>
      </c>
      <c r="C38" s="11" t="s">
        <v>2</v>
      </c>
      <c r="D38" s="10" t="s">
        <v>2</v>
      </c>
      <c r="E38" s="9" t="s">
        <v>212</v>
      </c>
      <c r="F38" s="9"/>
      <c r="G38" s="8" t="s">
        <v>211</v>
      </c>
    </row>
    <row r="39" spans="1:8" s="18" customFormat="1" x14ac:dyDescent="0.4">
      <c r="A39" s="13" t="s">
        <v>210</v>
      </c>
      <c r="B39" s="12" t="s">
        <v>209</v>
      </c>
      <c r="C39" s="13" t="s">
        <v>1</v>
      </c>
      <c r="D39" s="14" t="s">
        <v>2</v>
      </c>
      <c r="E39" s="13" t="s">
        <v>208</v>
      </c>
      <c r="F39" s="13"/>
      <c r="G39" s="13" t="s">
        <v>207</v>
      </c>
    </row>
    <row r="40" spans="1:8" s="18" customFormat="1" x14ac:dyDescent="0.4">
      <c r="A40" s="11" t="s">
        <v>206</v>
      </c>
      <c r="B40" s="8" t="s">
        <v>205</v>
      </c>
      <c r="C40" s="11" t="s">
        <v>2</v>
      </c>
      <c r="D40" s="10" t="s">
        <v>2</v>
      </c>
      <c r="E40" s="9"/>
      <c r="F40" s="9"/>
      <c r="G40" s="8" t="s">
        <v>202</v>
      </c>
    </row>
    <row r="41" spans="1:8" s="18" customFormat="1" x14ac:dyDescent="0.4">
      <c r="A41" s="13" t="s">
        <v>204</v>
      </c>
      <c r="B41" s="12" t="s">
        <v>203</v>
      </c>
      <c r="C41" s="13" t="s">
        <v>2</v>
      </c>
      <c r="D41" s="14" t="s">
        <v>2</v>
      </c>
      <c r="E41" s="13"/>
      <c r="F41" s="13"/>
      <c r="G41" s="13" t="s">
        <v>202</v>
      </c>
    </row>
    <row r="42" spans="1:8" s="18" customFormat="1" x14ac:dyDescent="0.4">
      <c r="A42" s="11" t="s">
        <v>201</v>
      </c>
      <c r="B42" s="8" t="s">
        <v>200</v>
      </c>
      <c r="C42" s="11" t="s">
        <v>1</v>
      </c>
      <c r="D42" s="10" t="s">
        <v>2</v>
      </c>
      <c r="E42" s="9"/>
      <c r="F42" s="9"/>
      <c r="G42" s="8" t="s">
        <v>92</v>
      </c>
    </row>
    <row r="43" spans="1:8" s="18" customFormat="1" x14ac:dyDescent="0.4">
      <c r="A43" s="13" t="s">
        <v>199</v>
      </c>
      <c r="B43" s="12" t="s">
        <v>198</v>
      </c>
      <c r="C43" s="13" t="s">
        <v>1</v>
      </c>
      <c r="D43" s="14" t="s">
        <v>2</v>
      </c>
      <c r="E43" s="13"/>
      <c r="F43" s="13"/>
      <c r="G43" s="12" t="s">
        <v>197</v>
      </c>
    </row>
    <row r="44" spans="1:8" s="18" customFormat="1" ht="29.15" x14ac:dyDescent="0.4">
      <c r="A44" s="11" t="s">
        <v>196</v>
      </c>
      <c r="B44" s="8" t="s">
        <v>195</v>
      </c>
      <c r="C44" s="11" t="s">
        <v>2</v>
      </c>
      <c r="D44" s="10" t="s">
        <v>1</v>
      </c>
      <c r="E44" s="9"/>
      <c r="F44" s="9"/>
      <c r="G44" s="8" t="s">
        <v>194</v>
      </c>
    </row>
    <row r="45" spans="1:8" s="18" customFormat="1" x14ac:dyDescent="0.4">
      <c r="A45" s="13" t="s">
        <v>193</v>
      </c>
      <c r="B45" s="12" t="s">
        <v>192</v>
      </c>
      <c r="C45" s="13" t="s">
        <v>1</v>
      </c>
      <c r="D45" s="14" t="s">
        <v>2</v>
      </c>
      <c r="E45" s="13"/>
      <c r="F45" s="13"/>
      <c r="G45" s="12" t="s">
        <v>92</v>
      </c>
    </row>
    <row r="46" spans="1:8" s="18" customFormat="1" ht="29.15" x14ac:dyDescent="0.4">
      <c r="A46" s="11" t="s">
        <v>191</v>
      </c>
      <c r="B46" s="8" t="s">
        <v>190</v>
      </c>
      <c r="C46" s="11" t="s">
        <v>1</v>
      </c>
      <c r="D46" s="10" t="s">
        <v>2</v>
      </c>
      <c r="E46" s="9"/>
      <c r="F46" s="9"/>
      <c r="G46" s="8" t="s">
        <v>187</v>
      </c>
    </row>
    <row r="47" spans="1:8" s="18" customFormat="1" ht="29.15" x14ac:dyDescent="0.4">
      <c r="A47" s="13" t="s">
        <v>189</v>
      </c>
      <c r="B47" s="12" t="s">
        <v>188</v>
      </c>
      <c r="C47" s="13" t="s">
        <v>1</v>
      </c>
      <c r="D47" s="14" t="s">
        <v>2</v>
      </c>
      <c r="E47" s="13"/>
      <c r="F47" s="13"/>
      <c r="G47" s="12" t="s">
        <v>187</v>
      </c>
    </row>
    <row r="48" spans="1:8" s="18" customFormat="1" x14ac:dyDescent="0.4">
      <c r="A48" s="11" t="s">
        <v>186</v>
      </c>
      <c r="B48" s="8" t="s">
        <v>185</v>
      </c>
      <c r="C48" s="11" t="s">
        <v>1</v>
      </c>
      <c r="D48" s="10" t="s">
        <v>2</v>
      </c>
      <c r="E48" s="21"/>
      <c r="F48" s="21"/>
      <c r="G48" s="8"/>
    </row>
    <row r="49" spans="1:7" s="18" customFormat="1" ht="87.45" x14ac:dyDescent="0.4">
      <c r="A49" s="13" t="s">
        <v>184</v>
      </c>
      <c r="B49" s="12" t="s">
        <v>183</v>
      </c>
      <c r="C49" s="13" t="s">
        <v>2</v>
      </c>
      <c r="D49" s="14" t="s">
        <v>2</v>
      </c>
      <c r="E49" s="13" t="s">
        <v>182</v>
      </c>
      <c r="F49" s="12" t="s">
        <v>322</v>
      </c>
      <c r="G49" s="28"/>
    </row>
    <row r="50" spans="1:7" s="18" customFormat="1" ht="43.75" x14ac:dyDescent="0.4">
      <c r="A50" s="11" t="s">
        <v>181</v>
      </c>
      <c r="B50" s="8" t="s">
        <v>180</v>
      </c>
      <c r="C50" s="11" t="s">
        <v>2</v>
      </c>
      <c r="D50" s="10" t="s">
        <v>2</v>
      </c>
      <c r="E50" s="9"/>
      <c r="F50" s="9"/>
      <c r="G50" s="8" t="s">
        <v>318</v>
      </c>
    </row>
    <row r="51" spans="1:7" s="18" customFormat="1" ht="29.15" x14ac:dyDescent="0.4">
      <c r="A51" s="13" t="s">
        <v>179</v>
      </c>
      <c r="B51" s="12" t="s">
        <v>178</v>
      </c>
      <c r="C51" s="13" t="s">
        <v>1</v>
      </c>
      <c r="D51" s="14" t="s">
        <v>2</v>
      </c>
      <c r="E51" s="13"/>
      <c r="F51" s="13"/>
      <c r="G51" s="12" t="s">
        <v>177</v>
      </c>
    </row>
    <row r="52" spans="1:7" s="18" customFormat="1" x14ac:dyDescent="0.4">
      <c r="A52" s="11" t="s">
        <v>176</v>
      </c>
      <c r="B52" s="8" t="s">
        <v>175</v>
      </c>
      <c r="C52" s="11" t="s">
        <v>1</v>
      </c>
      <c r="D52" s="10" t="s">
        <v>2</v>
      </c>
      <c r="E52" s="9" t="s">
        <v>174</v>
      </c>
      <c r="F52" s="9"/>
      <c r="G52" s="27"/>
    </row>
    <row r="53" spans="1:7" s="18" customFormat="1" ht="43.75" x14ac:dyDescent="0.4">
      <c r="A53" s="13" t="s">
        <v>173</v>
      </c>
      <c r="B53" s="12" t="s">
        <v>172</v>
      </c>
      <c r="C53" s="13" t="s">
        <v>1</v>
      </c>
      <c r="D53" s="14" t="s">
        <v>2</v>
      </c>
      <c r="E53" s="13"/>
      <c r="F53" s="13"/>
      <c r="G53" s="12" t="s">
        <v>319</v>
      </c>
    </row>
    <row r="54" spans="1:7" s="18" customFormat="1" ht="43.75" x14ac:dyDescent="0.4">
      <c r="A54" s="11" t="s">
        <v>171</v>
      </c>
      <c r="B54" s="8" t="s">
        <v>170</v>
      </c>
      <c r="C54" s="11" t="s">
        <v>1</v>
      </c>
      <c r="D54" s="10" t="s">
        <v>2</v>
      </c>
      <c r="E54" s="9"/>
      <c r="F54" s="9"/>
      <c r="G54" s="8" t="s">
        <v>319</v>
      </c>
    </row>
    <row r="55" spans="1:7" s="18" customFormat="1" ht="43.75" x14ac:dyDescent="0.4">
      <c r="A55" s="13" t="s">
        <v>169</v>
      </c>
      <c r="B55" s="12" t="s">
        <v>168</v>
      </c>
      <c r="C55" s="13" t="s">
        <v>1</v>
      </c>
      <c r="D55" s="14" t="s">
        <v>2</v>
      </c>
      <c r="E55" s="13"/>
      <c r="F55" s="13"/>
      <c r="G55" s="12" t="s">
        <v>319</v>
      </c>
    </row>
    <row r="56" spans="1:7" s="18" customFormat="1" ht="43.75" x14ac:dyDescent="0.4">
      <c r="A56" s="11" t="s">
        <v>167</v>
      </c>
      <c r="B56" s="8" t="s">
        <v>166</v>
      </c>
      <c r="C56" s="11" t="s">
        <v>1</v>
      </c>
      <c r="D56" s="10" t="s">
        <v>2</v>
      </c>
      <c r="E56" s="9"/>
      <c r="F56" s="9"/>
      <c r="G56" s="8" t="s">
        <v>319</v>
      </c>
    </row>
    <row r="57" spans="1:7" s="18" customFormat="1" ht="43.75" x14ac:dyDescent="0.4">
      <c r="A57" s="13" t="s">
        <v>165</v>
      </c>
      <c r="B57" s="12" t="s">
        <v>164</v>
      </c>
      <c r="C57" s="13" t="s">
        <v>1</v>
      </c>
      <c r="D57" s="14" t="s">
        <v>2</v>
      </c>
      <c r="E57" s="13"/>
      <c r="F57" s="13"/>
      <c r="G57" s="12" t="s">
        <v>319</v>
      </c>
    </row>
    <row r="58" spans="1:7" s="18" customFormat="1" ht="43.75" x14ac:dyDescent="0.4">
      <c r="A58" s="11" t="s">
        <v>163</v>
      </c>
      <c r="B58" s="8" t="s">
        <v>162</v>
      </c>
      <c r="C58" s="11" t="s">
        <v>1</v>
      </c>
      <c r="D58" s="10" t="s">
        <v>2</v>
      </c>
      <c r="E58" s="9"/>
      <c r="F58" s="9"/>
      <c r="G58" s="8" t="s">
        <v>319</v>
      </c>
    </row>
    <row r="59" spans="1:7" s="18" customFormat="1" ht="43.75" x14ac:dyDescent="0.4">
      <c r="A59" s="13" t="s">
        <v>161</v>
      </c>
      <c r="B59" s="12" t="s">
        <v>160</v>
      </c>
      <c r="C59" s="13" t="s">
        <v>2</v>
      </c>
      <c r="D59" s="14" t="s">
        <v>2</v>
      </c>
      <c r="E59" s="13"/>
      <c r="F59" s="13"/>
      <c r="G59" s="12" t="s">
        <v>319</v>
      </c>
    </row>
    <row r="60" spans="1:7" s="18" customFormat="1" ht="43.75" x14ac:dyDescent="0.4">
      <c r="A60" s="11" t="s">
        <v>159</v>
      </c>
      <c r="B60" s="8" t="s">
        <v>158</v>
      </c>
      <c r="C60" s="11" t="s">
        <v>2</v>
      </c>
      <c r="D60" s="10" t="s">
        <v>2</v>
      </c>
      <c r="E60" s="9"/>
      <c r="F60" s="9"/>
      <c r="G60" s="8" t="s">
        <v>319</v>
      </c>
    </row>
    <row r="61" spans="1:7" s="18" customFormat="1" ht="43.75" x14ac:dyDescent="0.4">
      <c r="A61" s="13" t="s">
        <v>157</v>
      </c>
      <c r="B61" s="12" t="s">
        <v>156</v>
      </c>
      <c r="C61" s="13" t="s">
        <v>2</v>
      </c>
      <c r="D61" s="14" t="s">
        <v>2</v>
      </c>
      <c r="E61" s="13"/>
      <c r="F61" s="13"/>
      <c r="G61" s="12" t="s">
        <v>319</v>
      </c>
    </row>
    <row r="62" spans="1:7" s="18" customFormat="1" ht="43.75" x14ac:dyDescent="0.4">
      <c r="A62" s="11" t="s">
        <v>155</v>
      </c>
      <c r="B62" s="8" t="s">
        <v>154</v>
      </c>
      <c r="C62" s="11" t="s">
        <v>2</v>
      </c>
      <c r="D62" s="10" t="s">
        <v>2</v>
      </c>
      <c r="E62" s="9"/>
      <c r="F62" s="9"/>
      <c r="G62" s="8" t="s">
        <v>319</v>
      </c>
    </row>
    <row r="63" spans="1:7" s="18" customFormat="1" ht="43.75" x14ac:dyDescent="0.4">
      <c r="A63" s="13" t="s">
        <v>153</v>
      </c>
      <c r="B63" s="12" t="s">
        <v>152</v>
      </c>
      <c r="C63" s="13" t="s">
        <v>2</v>
      </c>
      <c r="D63" s="14" t="s">
        <v>2</v>
      </c>
      <c r="E63" s="13"/>
      <c r="F63" s="13"/>
      <c r="G63" s="12" t="s">
        <v>319</v>
      </c>
    </row>
    <row r="64" spans="1:7" s="18" customFormat="1" ht="43.75" x14ac:dyDescent="0.4">
      <c r="A64" s="11" t="s">
        <v>151</v>
      </c>
      <c r="B64" s="8" t="s">
        <v>150</v>
      </c>
      <c r="C64" s="11" t="s">
        <v>2</v>
      </c>
      <c r="D64" s="10" t="s">
        <v>2</v>
      </c>
      <c r="E64" s="9"/>
      <c r="F64" s="9"/>
      <c r="G64" s="8" t="s">
        <v>319</v>
      </c>
    </row>
    <row r="65" spans="1:8" s="18" customFormat="1" ht="43.75" x14ac:dyDescent="0.4">
      <c r="A65" s="13" t="s">
        <v>149</v>
      </c>
      <c r="B65" s="12" t="s">
        <v>148</v>
      </c>
      <c r="C65" s="13" t="s">
        <v>2</v>
      </c>
      <c r="D65" s="14" t="s">
        <v>2</v>
      </c>
      <c r="E65" s="13"/>
      <c r="F65" s="13"/>
      <c r="G65" s="12" t="s">
        <v>319</v>
      </c>
    </row>
    <row r="66" spans="1:8" s="18" customFormat="1" ht="43.75" x14ac:dyDescent="0.4">
      <c r="A66" s="11" t="s">
        <v>147</v>
      </c>
      <c r="B66" s="8" t="s">
        <v>146</v>
      </c>
      <c r="C66" s="11" t="s">
        <v>2</v>
      </c>
      <c r="D66" s="10" t="s">
        <v>2</v>
      </c>
      <c r="E66" s="9"/>
      <c r="F66" s="9"/>
      <c r="G66" s="8" t="s">
        <v>319</v>
      </c>
    </row>
    <row r="67" spans="1:8" s="18" customFormat="1" ht="29.15" x14ac:dyDescent="0.4">
      <c r="A67" s="13" t="s">
        <v>145</v>
      </c>
      <c r="B67" s="12" t="s">
        <v>144</v>
      </c>
      <c r="C67" s="13" t="s">
        <v>2</v>
      </c>
      <c r="D67" s="14" t="s">
        <v>1</v>
      </c>
      <c r="E67" s="13" t="s">
        <v>20</v>
      </c>
      <c r="F67" s="13"/>
      <c r="G67" s="26" t="s">
        <v>143</v>
      </c>
    </row>
    <row r="68" spans="1:8" s="18" customFormat="1" ht="29.15" x14ac:dyDescent="0.4">
      <c r="A68" s="11" t="s">
        <v>142</v>
      </c>
      <c r="B68" s="8" t="s">
        <v>141</v>
      </c>
      <c r="C68" s="11" t="s">
        <v>2</v>
      </c>
      <c r="D68" s="10" t="s">
        <v>2</v>
      </c>
      <c r="E68" s="9"/>
      <c r="F68" s="9"/>
      <c r="G68" s="8" t="s">
        <v>140</v>
      </c>
    </row>
    <row r="69" spans="1:8" s="18" customFormat="1" ht="29.15" x14ac:dyDescent="0.4">
      <c r="A69" s="13" t="s">
        <v>139</v>
      </c>
      <c r="B69" s="12" t="s">
        <v>138</v>
      </c>
      <c r="C69" s="13" t="s">
        <v>2</v>
      </c>
      <c r="D69" s="14" t="s">
        <v>2</v>
      </c>
      <c r="E69" s="13"/>
      <c r="F69" s="13"/>
      <c r="G69" s="12" t="s">
        <v>320</v>
      </c>
    </row>
    <row r="70" spans="1:8" s="18" customFormat="1" ht="29.15" x14ac:dyDescent="0.4">
      <c r="A70" s="11" t="s">
        <v>137</v>
      </c>
      <c r="B70" s="8" t="s">
        <v>136</v>
      </c>
      <c r="C70" s="11" t="s">
        <v>1</v>
      </c>
      <c r="D70" s="10" t="s">
        <v>2</v>
      </c>
      <c r="E70" s="9"/>
      <c r="F70" s="9"/>
      <c r="G70" s="8" t="s">
        <v>321</v>
      </c>
    </row>
    <row r="71" spans="1:8" s="18" customFormat="1" ht="29.15" x14ac:dyDescent="0.4">
      <c r="A71" s="13" t="s">
        <v>135</v>
      </c>
      <c r="B71" s="12" t="s">
        <v>134</v>
      </c>
      <c r="C71" s="13" t="s">
        <v>2</v>
      </c>
      <c r="D71" s="14" t="s">
        <v>2</v>
      </c>
      <c r="E71" s="13"/>
      <c r="F71" s="13"/>
      <c r="G71" s="12" t="s">
        <v>321</v>
      </c>
    </row>
    <row r="72" spans="1:8" s="18" customFormat="1" ht="29.15" x14ac:dyDescent="0.4">
      <c r="A72" s="11" t="s">
        <v>133</v>
      </c>
      <c r="B72" s="8" t="s">
        <v>132</v>
      </c>
      <c r="C72" s="11" t="s">
        <v>2</v>
      </c>
      <c r="D72" s="10" t="s">
        <v>2</v>
      </c>
      <c r="E72" s="9"/>
      <c r="F72" s="9"/>
      <c r="G72" s="21" t="s">
        <v>321</v>
      </c>
    </row>
    <row r="73" spans="1:8" s="18" customFormat="1" ht="29.15" x14ac:dyDescent="0.4">
      <c r="A73" s="13" t="s">
        <v>131</v>
      </c>
      <c r="B73" s="12" t="s">
        <v>130</v>
      </c>
      <c r="C73" s="13" t="s">
        <v>2</v>
      </c>
      <c r="D73" s="14" t="s">
        <v>2</v>
      </c>
      <c r="E73" s="13"/>
      <c r="F73" s="13"/>
      <c r="G73" s="12" t="s">
        <v>321</v>
      </c>
    </row>
    <row r="74" spans="1:8" s="18" customFormat="1" ht="29.15" x14ac:dyDescent="0.4">
      <c r="A74" s="11" t="s">
        <v>129</v>
      </c>
      <c r="B74" s="8" t="s">
        <v>128</v>
      </c>
      <c r="C74" s="11" t="s">
        <v>2</v>
      </c>
      <c r="D74" s="10" t="s">
        <v>2</v>
      </c>
      <c r="E74" s="21" t="s">
        <v>127</v>
      </c>
      <c r="F74" s="21" t="s">
        <v>126</v>
      </c>
      <c r="G74" s="8" t="s">
        <v>125</v>
      </c>
    </row>
    <row r="75" spans="1:8" s="23" customFormat="1" x14ac:dyDescent="0.4">
      <c r="A75" s="13" t="s">
        <v>124</v>
      </c>
      <c r="B75" s="15" t="s">
        <v>123</v>
      </c>
      <c r="C75" s="26" t="s">
        <v>2</v>
      </c>
      <c r="D75" s="25" t="s">
        <v>2</v>
      </c>
      <c r="E75" s="15" t="s">
        <v>122</v>
      </c>
      <c r="F75" s="15"/>
      <c r="G75" s="15"/>
      <c r="H75" s="24"/>
    </row>
    <row r="76" spans="1:8" s="18" customFormat="1" x14ac:dyDescent="0.4">
      <c r="A76" s="11" t="s">
        <v>121</v>
      </c>
      <c r="B76" s="8" t="s">
        <v>120</v>
      </c>
      <c r="C76" s="11" t="s">
        <v>1</v>
      </c>
      <c r="D76" s="10" t="s">
        <v>1</v>
      </c>
      <c r="E76" s="9"/>
      <c r="F76" s="9"/>
      <c r="G76" s="8" t="s">
        <v>20</v>
      </c>
    </row>
    <row r="77" spans="1:8" s="23" customFormat="1" ht="87.45" x14ac:dyDescent="0.4">
      <c r="A77" s="13" t="s">
        <v>119</v>
      </c>
      <c r="B77" s="15" t="s">
        <v>118</v>
      </c>
      <c r="C77" s="26" t="s">
        <v>1</v>
      </c>
      <c r="D77" s="25" t="s">
        <v>1</v>
      </c>
      <c r="E77" s="15" t="s">
        <v>303</v>
      </c>
      <c r="F77" s="15" t="s">
        <v>117</v>
      </c>
      <c r="G77" s="15" t="s">
        <v>116</v>
      </c>
      <c r="H77" s="24"/>
    </row>
    <row r="78" spans="1:8" s="18" customFormat="1" ht="378.9" x14ac:dyDescent="0.4">
      <c r="A78" s="11" t="s">
        <v>115</v>
      </c>
      <c r="B78" s="8" t="s">
        <v>114</v>
      </c>
      <c r="C78" s="11" t="s">
        <v>1</v>
      </c>
      <c r="D78" s="10" t="s">
        <v>1</v>
      </c>
      <c r="E78" s="21" t="s">
        <v>304</v>
      </c>
      <c r="F78" s="17" t="s">
        <v>323</v>
      </c>
      <c r="G78" s="8" t="s">
        <v>113</v>
      </c>
    </row>
    <row r="79" spans="1:8" s="18" customFormat="1" x14ac:dyDescent="0.4">
      <c r="A79" s="13" t="s">
        <v>112</v>
      </c>
      <c r="B79" s="12" t="s">
        <v>111</v>
      </c>
      <c r="C79" s="13" t="s">
        <v>2</v>
      </c>
      <c r="D79" s="14" t="s">
        <v>2</v>
      </c>
      <c r="E79" s="13"/>
      <c r="F79" s="13"/>
      <c r="G79" s="12" t="s">
        <v>38</v>
      </c>
    </row>
    <row r="80" spans="1:8" s="18" customFormat="1" ht="43.75" x14ac:dyDescent="0.4">
      <c r="A80" s="11" t="s">
        <v>110</v>
      </c>
      <c r="B80" s="8" t="s">
        <v>109</v>
      </c>
      <c r="C80" s="11" t="s">
        <v>1</v>
      </c>
      <c r="D80" s="10" t="s">
        <v>2</v>
      </c>
      <c r="E80" s="22" t="s">
        <v>305</v>
      </c>
      <c r="F80" s="22"/>
      <c r="G80" s="22" t="s">
        <v>108</v>
      </c>
    </row>
    <row r="81" spans="1:9" s="18" customFormat="1" x14ac:dyDescent="0.4">
      <c r="A81" s="13" t="s">
        <v>107</v>
      </c>
      <c r="B81" s="12" t="s">
        <v>106</v>
      </c>
      <c r="C81" s="13" t="s">
        <v>1</v>
      </c>
      <c r="D81" s="14" t="s">
        <v>2</v>
      </c>
      <c r="E81" s="13"/>
      <c r="F81" s="13"/>
      <c r="G81" s="13" t="s">
        <v>105</v>
      </c>
    </row>
    <row r="82" spans="1:9" s="18" customFormat="1" ht="189.45" x14ac:dyDescent="0.4">
      <c r="A82" s="11" t="s">
        <v>104</v>
      </c>
      <c r="B82" s="8" t="s">
        <v>103</v>
      </c>
      <c r="C82" s="11" t="s">
        <v>1</v>
      </c>
      <c r="D82" s="10" t="s">
        <v>2</v>
      </c>
      <c r="E82" s="21" t="s">
        <v>102</v>
      </c>
      <c r="F82" s="21"/>
      <c r="G82" s="21" t="s">
        <v>101</v>
      </c>
      <c r="H82" s="20"/>
      <c r="I82" s="9"/>
    </row>
    <row r="83" spans="1:9" s="18" customFormat="1" ht="29.15" x14ac:dyDescent="0.4">
      <c r="A83" s="13" t="s">
        <v>100</v>
      </c>
      <c r="B83" s="12" t="s">
        <v>99</v>
      </c>
      <c r="C83" s="13" t="s">
        <v>1</v>
      </c>
      <c r="D83" s="14" t="s">
        <v>2</v>
      </c>
      <c r="E83" s="13"/>
      <c r="F83" s="13"/>
      <c r="G83" s="12" t="s">
        <v>98</v>
      </c>
    </row>
    <row r="84" spans="1:9" s="18" customFormat="1" ht="29.15" x14ac:dyDescent="0.4">
      <c r="A84" s="11" t="s">
        <v>97</v>
      </c>
      <c r="B84" s="8" t="s">
        <v>96</v>
      </c>
      <c r="C84" s="11" t="s">
        <v>1</v>
      </c>
      <c r="D84" s="10" t="s">
        <v>2</v>
      </c>
      <c r="E84" s="9"/>
      <c r="F84" s="9"/>
      <c r="G84" s="19" t="s">
        <v>95</v>
      </c>
    </row>
    <row r="85" spans="1:9" s="18" customFormat="1" x14ac:dyDescent="0.4">
      <c r="A85" s="13" t="s">
        <v>94</v>
      </c>
      <c r="B85" s="12" t="s">
        <v>93</v>
      </c>
      <c r="C85" s="13" t="s">
        <v>2</v>
      </c>
      <c r="D85" s="14" t="s">
        <v>2</v>
      </c>
      <c r="E85" s="13"/>
      <c r="F85" s="13"/>
      <c r="G85" s="12" t="s">
        <v>92</v>
      </c>
    </row>
    <row r="86" spans="1:9" s="18" customFormat="1" x14ac:dyDescent="0.4">
      <c r="A86" s="11" t="s">
        <v>91</v>
      </c>
      <c r="B86" s="8" t="s">
        <v>90</v>
      </c>
      <c r="C86" s="11" t="s">
        <v>1</v>
      </c>
      <c r="D86" s="10" t="s">
        <v>2</v>
      </c>
      <c r="E86" s="9"/>
      <c r="F86" s="9"/>
      <c r="G86" s="8" t="s">
        <v>89</v>
      </c>
    </row>
    <row r="87" spans="1:9" s="18" customFormat="1" x14ac:dyDescent="0.4">
      <c r="A87" s="13" t="s">
        <v>88</v>
      </c>
      <c r="B87" s="12" t="s">
        <v>87</v>
      </c>
      <c r="C87" s="13" t="s">
        <v>2</v>
      </c>
      <c r="D87" s="14" t="s">
        <v>2</v>
      </c>
      <c r="E87" s="13"/>
      <c r="F87" s="13"/>
      <c r="G87" s="12" t="s">
        <v>92</v>
      </c>
    </row>
    <row r="88" spans="1:9" s="18" customFormat="1" ht="29.15" x14ac:dyDescent="0.4">
      <c r="A88" s="11" t="s">
        <v>86</v>
      </c>
      <c r="B88" s="8" t="s">
        <v>85</v>
      </c>
      <c r="C88" s="11" t="s">
        <v>2</v>
      </c>
      <c r="D88" s="10" t="s">
        <v>2</v>
      </c>
      <c r="E88" s="9" t="s">
        <v>77</v>
      </c>
      <c r="F88" s="9"/>
      <c r="G88" s="8" t="s">
        <v>84</v>
      </c>
    </row>
    <row r="89" spans="1:9" s="18" customFormat="1" ht="29.15" x14ac:dyDescent="0.4">
      <c r="A89" s="13" t="s">
        <v>83</v>
      </c>
      <c r="B89" s="12" t="s">
        <v>82</v>
      </c>
      <c r="C89" s="13" t="s">
        <v>2</v>
      </c>
      <c r="D89" s="14" t="s">
        <v>2</v>
      </c>
      <c r="E89" s="13"/>
      <c r="F89" s="13"/>
      <c r="G89" s="12" t="s">
        <v>92</v>
      </c>
    </row>
    <row r="90" spans="1:9" s="18" customFormat="1" ht="29.15" x14ac:dyDescent="0.4">
      <c r="A90" s="11" t="s">
        <v>81</v>
      </c>
      <c r="B90" s="8" t="s">
        <v>80</v>
      </c>
      <c r="C90" s="11" t="s">
        <v>2</v>
      </c>
      <c r="D90" s="10" t="s">
        <v>2</v>
      </c>
      <c r="E90" s="9"/>
      <c r="F90" s="9"/>
      <c r="G90" s="8" t="s">
        <v>12</v>
      </c>
    </row>
    <row r="91" spans="1:9" s="18" customFormat="1" ht="29.15" x14ac:dyDescent="0.4">
      <c r="A91" s="13" t="s">
        <v>79</v>
      </c>
      <c r="B91" s="12" t="s">
        <v>78</v>
      </c>
      <c r="C91" s="13" t="s">
        <v>1</v>
      </c>
      <c r="D91" s="14" t="s">
        <v>1</v>
      </c>
      <c r="E91" s="13" t="s">
        <v>77</v>
      </c>
      <c r="F91" s="13"/>
      <c r="G91" s="12" t="str">
        <f>G88</f>
        <v>Note: Seller name will be disclosed as "Other" for any seller with an aggregated UPB at issuance representing less than 1% of the total UPB</v>
      </c>
    </row>
    <row r="92" spans="1:9" s="18" customFormat="1" x14ac:dyDescent="0.4">
      <c r="A92" s="11" t="s">
        <v>76</v>
      </c>
      <c r="B92" s="8" t="s">
        <v>75</v>
      </c>
      <c r="C92" s="11" t="s">
        <v>1</v>
      </c>
      <c r="D92" s="10" t="s">
        <v>1</v>
      </c>
      <c r="E92" s="9"/>
      <c r="F92" s="9"/>
      <c r="G92" s="8"/>
    </row>
    <row r="93" spans="1:9" s="18" customFormat="1" x14ac:dyDescent="0.4">
      <c r="A93" s="13" t="s">
        <v>74</v>
      </c>
      <c r="B93" s="12" t="s">
        <v>73</v>
      </c>
      <c r="C93" s="13" t="s">
        <v>1</v>
      </c>
      <c r="D93" s="14" t="s">
        <v>1</v>
      </c>
      <c r="E93" s="13"/>
      <c r="F93" s="13"/>
      <c r="G93" s="12" t="s">
        <v>327</v>
      </c>
    </row>
    <row r="94" spans="1:9" x14ac:dyDescent="0.4">
      <c r="A94" s="45"/>
      <c r="B94" s="45"/>
      <c r="C94" s="45"/>
      <c r="D94" s="45"/>
      <c r="E94" s="45"/>
      <c r="F94" s="45"/>
      <c r="G94" s="45"/>
    </row>
    <row r="95" spans="1:9" ht="87.45" x14ac:dyDescent="0.4">
      <c r="A95" s="13" t="s">
        <v>72</v>
      </c>
      <c r="B95" s="12" t="s">
        <v>71</v>
      </c>
      <c r="C95" s="13" t="s">
        <v>1</v>
      </c>
      <c r="D95" s="14" t="s">
        <v>1</v>
      </c>
      <c r="E95" s="13"/>
      <c r="F95" s="13"/>
      <c r="G95" s="12" t="s">
        <v>70</v>
      </c>
    </row>
    <row r="96" spans="1:9" x14ac:dyDescent="0.4">
      <c r="A96" s="11" t="s">
        <v>69</v>
      </c>
      <c r="B96" s="8" t="s">
        <v>68</v>
      </c>
      <c r="C96" s="11" t="s">
        <v>1</v>
      </c>
      <c r="D96" s="10" t="s">
        <v>1</v>
      </c>
      <c r="E96" s="9" t="s">
        <v>67</v>
      </c>
      <c r="F96" s="9"/>
      <c r="G96" s="8" t="s">
        <v>66</v>
      </c>
    </row>
    <row r="97" spans="1:7" x14ac:dyDescent="0.4">
      <c r="A97" s="13" t="s">
        <v>65</v>
      </c>
      <c r="B97" s="12" t="s">
        <v>64</v>
      </c>
      <c r="C97" s="13" t="s">
        <v>1</v>
      </c>
      <c r="D97" s="14" t="s">
        <v>1</v>
      </c>
      <c r="E97" s="13"/>
      <c r="F97" s="13"/>
      <c r="G97" s="12"/>
    </row>
    <row r="98" spans="1:7" x14ac:dyDescent="0.4">
      <c r="A98" s="11" t="s">
        <v>63</v>
      </c>
      <c r="B98" s="8" t="s">
        <v>62</v>
      </c>
      <c r="C98" s="11" t="s">
        <v>1</v>
      </c>
      <c r="D98" s="10" t="s">
        <v>1</v>
      </c>
      <c r="E98" s="9"/>
      <c r="F98" s="9"/>
      <c r="G98" s="8"/>
    </row>
    <row r="99" spans="1:7" x14ac:dyDescent="0.4">
      <c r="A99" s="13" t="s">
        <v>61</v>
      </c>
      <c r="B99" s="12" t="s">
        <v>60</v>
      </c>
      <c r="C99" s="13" t="s">
        <v>1</v>
      </c>
      <c r="D99" s="14" t="s">
        <v>1</v>
      </c>
      <c r="E99" s="13"/>
      <c r="F99" s="13"/>
      <c r="G99" s="12" t="s">
        <v>59</v>
      </c>
    </row>
    <row r="100" spans="1:7" x14ac:dyDescent="0.4">
      <c r="A100" s="11" t="s">
        <v>58</v>
      </c>
      <c r="B100" s="8" t="s">
        <v>57</v>
      </c>
      <c r="C100" s="11" t="s">
        <v>2</v>
      </c>
      <c r="D100" s="10" t="s">
        <v>2</v>
      </c>
      <c r="E100" s="9"/>
      <c r="F100" s="9"/>
      <c r="G100" s="8" t="s">
        <v>56</v>
      </c>
    </row>
    <row r="101" spans="1:7" ht="58.3" x14ac:dyDescent="0.4">
      <c r="A101" s="13" t="s">
        <v>55</v>
      </c>
      <c r="B101" s="12" t="s">
        <v>54</v>
      </c>
      <c r="C101" s="13" t="s">
        <v>2</v>
      </c>
      <c r="D101" s="14" t="s">
        <v>2</v>
      </c>
      <c r="E101" s="13" t="s">
        <v>53</v>
      </c>
      <c r="F101" s="15" t="s">
        <v>52</v>
      </c>
      <c r="G101" s="15" t="s">
        <v>51</v>
      </c>
    </row>
    <row r="102" spans="1:7" ht="29.15" x14ac:dyDescent="0.4">
      <c r="A102" s="11" t="s">
        <v>50</v>
      </c>
      <c r="B102" s="8" t="s">
        <v>49</v>
      </c>
      <c r="C102" s="11" t="s">
        <v>2</v>
      </c>
      <c r="D102" s="10" t="s">
        <v>2</v>
      </c>
      <c r="E102" s="9"/>
      <c r="F102" s="9"/>
      <c r="G102" s="8" t="s">
        <v>48</v>
      </c>
    </row>
    <row r="103" spans="1:7" ht="87.45" x14ac:dyDescent="0.4">
      <c r="A103" s="13" t="s">
        <v>47</v>
      </c>
      <c r="B103" s="12" t="s">
        <v>46</v>
      </c>
      <c r="C103" s="13" t="s">
        <v>1</v>
      </c>
      <c r="D103" s="14" t="s">
        <v>2</v>
      </c>
      <c r="E103" s="13" t="s">
        <v>45</v>
      </c>
      <c r="F103" s="15" t="s">
        <v>44</v>
      </c>
      <c r="G103" s="15" t="s">
        <v>43</v>
      </c>
    </row>
    <row r="104" spans="1:7" ht="29.15" x14ac:dyDescent="0.4">
      <c r="A104" s="11" t="s">
        <v>42</v>
      </c>
      <c r="B104" s="8" t="s">
        <v>41</v>
      </c>
      <c r="C104" s="11" t="s">
        <v>2</v>
      </c>
      <c r="D104" s="10" t="s">
        <v>2</v>
      </c>
      <c r="E104" s="9"/>
      <c r="F104" s="9"/>
      <c r="G104" s="8" t="s">
        <v>105</v>
      </c>
    </row>
    <row r="105" spans="1:7" ht="29.15" x14ac:dyDescent="0.4">
      <c r="A105" s="13" t="s">
        <v>40</v>
      </c>
      <c r="B105" s="12" t="s">
        <v>39</v>
      </c>
      <c r="C105" s="13" t="s">
        <v>2</v>
      </c>
      <c r="D105" s="14" t="s">
        <v>2</v>
      </c>
      <c r="E105" s="13"/>
      <c r="F105" s="13"/>
      <c r="G105" s="12" t="s">
        <v>105</v>
      </c>
    </row>
    <row r="106" spans="1:7" ht="72.900000000000006" x14ac:dyDescent="0.4">
      <c r="A106" s="11" t="s">
        <v>37</v>
      </c>
      <c r="B106" s="8" t="s">
        <v>36</v>
      </c>
      <c r="C106" s="11" t="s">
        <v>2</v>
      </c>
      <c r="D106" s="10" t="s">
        <v>2</v>
      </c>
      <c r="E106" s="17" t="s">
        <v>35</v>
      </c>
      <c r="F106" s="16" t="s">
        <v>306</v>
      </c>
      <c r="G106" s="16" t="s">
        <v>34</v>
      </c>
    </row>
    <row r="107" spans="1:7" ht="29.15" x14ac:dyDescent="0.4">
      <c r="A107" s="13" t="s">
        <v>33</v>
      </c>
      <c r="B107" s="12" t="s">
        <v>32</v>
      </c>
      <c r="C107" s="13" t="s">
        <v>2</v>
      </c>
      <c r="D107" s="14" t="s">
        <v>2</v>
      </c>
      <c r="E107" s="12"/>
      <c r="F107" s="12"/>
      <c r="G107" s="15" t="s">
        <v>31</v>
      </c>
    </row>
    <row r="108" spans="1:7" x14ac:dyDescent="0.4">
      <c r="A108" s="11" t="s">
        <v>30</v>
      </c>
      <c r="B108" s="8" t="s">
        <v>29</v>
      </c>
      <c r="C108" s="11" t="s">
        <v>2</v>
      </c>
      <c r="D108" s="10" t="s">
        <v>1</v>
      </c>
      <c r="E108" s="9"/>
      <c r="F108" s="9"/>
      <c r="G108" s="8" t="s">
        <v>28</v>
      </c>
    </row>
    <row r="109" spans="1:7" ht="45" customHeight="1" x14ac:dyDescent="0.4">
      <c r="A109" s="13" t="s">
        <v>27</v>
      </c>
      <c r="B109" s="12" t="s">
        <v>26</v>
      </c>
      <c r="C109" s="13" t="s">
        <v>2</v>
      </c>
      <c r="D109" s="14" t="s">
        <v>2</v>
      </c>
      <c r="E109" s="13"/>
      <c r="F109" s="13"/>
      <c r="G109" s="12" t="s">
        <v>25</v>
      </c>
    </row>
    <row r="110" spans="1:7" ht="58.3" x14ac:dyDescent="0.4">
      <c r="A110" s="11" t="s">
        <v>24</v>
      </c>
      <c r="B110" s="8" t="s">
        <v>23</v>
      </c>
      <c r="C110" s="11" t="s">
        <v>2</v>
      </c>
      <c r="D110" s="10" t="s">
        <v>2</v>
      </c>
      <c r="E110" s="9" t="s">
        <v>307</v>
      </c>
      <c r="F110" s="21" t="s">
        <v>308</v>
      </c>
      <c r="G110" s="8"/>
    </row>
    <row r="111" spans="1:7" x14ac:dyDescent="0.4">
      <c r="A111" s="13" t="s">
        <v>22</v>
      </c>
      <c r="B111" s="12" t="s">
        <v>21</v>
      </c>
      <c r="C111" s="13" t="s">
        <v>2</v>
      </c>
      <c r="D111" s="14" t="s">
        <v>1</v>
      </c>
      <c r="E111" s="13" t="s">
        <v>20</v>
      </c>
      <c r="F111" s="13"/>
      <c r="G111" s="15" t="s">
        <v>19</v>
      </c>
    </row>
    <row r="112" spans="1:7" ht="189.45" x14ac:dyDescent="0.4">
      <c r="A112" s="11" t="s">
        <v>18</v>
      </c>
      <c r="B112" s="8" t="s">
        <v>17</v>
      </c>
      <c r="C112" s="11" t="s">
        <v>2</v>
      </c>
      <c r="D112" s="10" t="s">
        <v>1</v>
      </c>
      <c r="E112" s="9" t="s">
        <v>324</v>
      </c>
      <c r="F112" s="21" t="s">
        <v>325</v>
      </c>
      <c r="G112" s="19" t="s">
        <v>326</v>
      </c>
    </row>
    <row r="113" spans="1:7" ht="45" customHeight="1" x14ac:dyDescent="0.4">
      <c r="A113" s="13" t="s">
        <v>16</v>
      </c>
      <c r="B113" s="12" t="s">
        <v>15</v>
      </c>
      <c r="C113" s="13" t="s">
        <v>2</v>
      </c>
      <c r="D113" s="14" t="s">
        <v>1</v>
      </c>
      <c r="E113" s="13"/>
      <c r="F113" s="13"/>
      <c r="G113" s="12" t="s">
        <v>12</v>
      </c>
    </row>
    <row r="114" spans="1:7" x14ac:dyDescent="0.4">
      <c r="A114" s="11" t="s">
        <v>14</v>
      </c>
      <c r="B114" s="8" t="s">
        <v>13</v>
      </c>
      <c r="C114" s="11" t="s">
        <v>2</v>
      </c>
      <c r="D114" s="10" t="s">
        <v>2</v>
      </c>
      <c r="E114" s="9"/>
      <c r="F114" s="9"/>
      <c r="G114" s="8" t="s">
        <v>12</v>
      </c>
    </row>
    <row r="115" spans="1:7" ht="72.900000000000006" x14ac:dyDescent="0.4">
      <c r="A115" s="13" t="s">
        <v>11</v>
      </c>
      <c r="B115" s="12" t="s">
        <v>10</v>
      </c>
      <c r="C115" s="13" t="s">
        <v>1</v>
      </c>
      <c r="D115" s="14" t="s">
        <v>2</v>
      </c>
      <c r="E115" s="13" t="s">
        <v>9</v>
      </c>
      <c r="F115" s="13"/>
      <c r="G115" s="12" t="s">
        <v>8</v>
      </c>
    </row>
    <row r="116" spans="1:7" ht="45" customHeight="1" x14ac:dyDescent="0.4">
      <c r="A116" s="11" t="s">
        <v>7</v>
      </c>
      <c r="B116" s="8" t="s">
        <v>6</v>
      </c>
      <c r="C116" s="11" t="s">
        <v>1</v>
      </c>
      <c r="D116" s="10" t="s">
        <v>2</v>
      </c>
      <c r="E116" s="9"/>
      <c r="F116" s="9"/>
      <c r="G116" s="8" t="s">
        <v>5</v>
      </c>
    </row>
    <row r="117" spans="1:7" ht="15" thickBot="1" x14ac:dyDescent="0.45">
      <c r="A117" s="6" t="s">
        <v>4</v>
      </c>
      <c r="B117" s="5" t="s">
        <v>3</v>
      </c>
      <c r="C117" s="6" t="s">
        <v>2</v>
      </c>
      <c r="D117" s="7" t="s">
        <v>1</v>
      </c>
      <c r="E117" s="6"/>
      <c r="F117" s="6"/>
      <c r="G117" s="5" t="s">
        <v>0</v>
      </c>
    </row>
    <row r="118" spans="1:7" ht="15" thickTop="1" x14ac:dyDescent="0.4">
      <c r="E118" s="4"/>
      <c r="F118" s="4"/>
      <c r="G118" s="3"/>
    </row>
  </sheetData>
  <mergeCells count="1">
    <mergeCell ref="A94:G94"/>
  </mergeCells>
  <hyperlinks>
    <hyperlink ref="A6" r:id="rId1" xr:uid="{B6D1578C-64D9-488B-AD1E-19F062FF1134}"/>
    <hyperlink ref="A7" r:id="rId2" xr:uid="{69BAAA41-1C5A-4286-8D67-CA93AEAA3518}"/>
  </hyperlinks>
  <pageMargins left="0.7" right="0.7" top="0.75" bottom="0.75" header="0.3" footer="0.3"/>
  <pageSetup scale="33" fitToHeight="3"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DISCLAIMER</vt:lpstr>
      <vt:lpstr>STACR_ESMA - A2 Mapping</vt:lpstr>
      <vt:lpstr>'STACR_ESMA - A2 Mapping'!Print_Area</vt:lpstr>
      <vt:lpstr>'STACR_ESMA - A2 Mapping'!Print_Titles</vt:lpstr>
    </vt:vector>
  </TitlesOfParts>
  <Company>Freddie Mac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Pason, Daniel</dc:creator>
  <cp:lastModifiedBy>D'Ambrisi, Meredith</cp:lastModifiedBy>
  <cp:lastPrinted>2021-09-17T18:27:17Z</cp:lastPrinted>
  <dcterms:created xsi:type="dcterms:W3CDTF">2020-12-08T21:08:06Z</dcterms:created>
  <dcterms:modified xsi:type="dcterms:W3CDTF">2021-09-17T18:29:54Z</dcterms:modified>
</cp:coreProperties>
</file>